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VariableErdbeschleunigung" sheetId="1" r:id="rId1"/>
    <sheet name="KonstanteErdbeschleunigung" sheetId="2" r:id="rId2"/>
  </sheets>
  <calcPr calcId="145621"/>
</workbook>
</file>

<file path=xl/calcChain.xml><?xml version="1.0" encoding="utf-8"?>
<calcChain xmlns="http://schemas.openxmlformats.org/spreadsheetml/2006/main">
  <c r="G8" i="1" l="1"/>
  <c r="G8" i="2"/>
  <c r="A143" i="2"/>
  <c r="B143" i="2"/>
  <c r="C143" i="2"/>
  <c r="D143" i="2"/>
  <c r="C144" i="2" s="1"/>
  <c r="A144" i="2"/>
  <c r="B144" i="2"/>
  <c r="D144" i="2"/>
  <c r="A145" i="2"/>
  <c r="D145" i="2"/>
  <c r="A146" i="2"/>
  <c r="D146" i="2"/>
  <c r="A147" i="2"/>
  <c r="D147" i="2"/>
  <c r="A148" i="2"/>
  <c r="D148" i="2"/>
  <c r="A149" i="2"/>
  <c r="D149" i="2"/>
  <c r="A150" i="2"/>
  <c r="D150" i="2"/>
  <c r="A151" i="2"/>
  <c r="D151" i="2"/>
  <c r="A152" i="2"/>
  <c r="D152" i="2"/>
  <c r="A153" i="2"/>
  <c r="D153" i="2"/>
  <c r="A154" i="2"/>
  <c r="D154" i="2"/>
  <c r="A155" i="2"/>
  <c r="D155" i="2"/>
  <c r="A156" i="2"/>
  <c r="D156" i="2"/>
  <c r="A157" i="2"/>
  <c r="D157" i="2"/>
  <c r="A158" i="2"/>
  <c r="D158" i="2"/>
  <c r="A159" i="2"/>
  <c r="D159" i="2"/>
  <c r="A160" i="2"/>
  <c r="D160" i="2"/>
  <c r="A161" i="2"/>
  <c r="D161" i="2"/>
  <c r="A162" i="2"/>
  <c r="D162" i="2"/>
  <c r="A163" i="2"/>
  <c r="D163" i="2"/>
  <c r="A164" i="2"/>
  <c r="D164" i="2"/>
  <c r="A165" i="2"/>
  <c r="D165" i="2"/>
  <c r="A166" i="2"/>
  <c r="D166" i="2"/>
  <c r="A167" i="2"/>
  <c r="D167" i="2"/>
  <c r="A168" i="2"/>
  <c r="D168" i="2"/>
  <c r="A169" i="2"/>
  <c r="D169" i="2"/>
  <c r="A170" i="2"/>
  <c r="D170" i="2"/>
  <c r="A171" i="2"/>
  <c r="D171" i="2"/>
  <c r="A172" i="2"/>
  <c r="D172" i="2"/>
  <c r="A173" i="2"/>
  <c r="D173" i="2"/>
  <c r="A174" i="2"/>
  <c r="D174" i="2"/>
  <c r="A175" i="2"/>
  <c r="D175" i="2"/>
  <c r="A176" i="2"/>
  <c r="D176" i="2"/>
  <c r="A177" i="2"/>
  <c r="D177" i="2"/>
  <c r="A178" i="2"/>
  <c r="D178" i="2"/>
  <c r="A179" i="2"/>
  <c r="D179" i="2"/>
  <c r="A180" i="2"/>
  <c r="D180" i="2"/>
  <c r="A181" i="2"/>
  <c r="D181" i="2"/>
  <c r="A182" i="2"/>
  <c r="D182" i="2"/>
  <c r="A183" i="2"/>
  <c r="D183" i="2"/>
  <c r="A184" i="2"/>
  <c r="D184" i="2"/>
  <c r="A185" i="2"/>
  <c r="D185" i="2"/>
  <c r="A186" i="2"/>
  <c r="D186" i="2"/>
  <c r="A187" i="2"/>
  <c r="D187" i="2"/>
  <c r="A188" i="2"/>
  <c r="D188" i="2"/>
  <c r="A189" i="2"/>
  <c r="D189" i="2"/>
  <c r="A190" i="2"/>
  <c r="D190" i="2"/>
  <c r="A191" i="2"/>
  <c r="D191" i="2"/>
  <c r="A192" i="2"/>
  <c r="D192" i="2"/>
  <c r="A193" i="2"/>
  <c r="D193" i="2"/>
  <c r="A194" i="2"/>
  <c r="D194" i="2"/>
  <c r="A195" i="2"/>
  <c r="D195" i="2"/>
  <c r="A196" i="2"/>
  <c r="D196" i="2"/>
  <c r="A197" i="2"/>
  <c r="D197" i="2"/>
  <c r="A198" i="2"/>
  <c r="D198" i="2"/>
  <c r="A199" i="2"/>
  <c r="D199" i="2"/>
  <c r="A200" i="2"/>
  <c r="D200" i="2"/>
  <c r="A201" i="2"/>
  <c r="D201" i="2"/>
  <c r="A202" i="2"/>
  <c r="D202" i="2"/>
  <c r="A203" i="2"/>
  <c r="D203" i="2"/>
  <c r="A204" i="2"/>
  <c r="D204" i="2"/>
  <c r="A205" i="2"/>
  <c r="D205" i="2"/>
  <c r="A206" i="2"/>
  <c r="D206" i="2"/>
  <c r="A207" i="2"/>
  <c r="D207" i="2"/>
  <c r="A208" i="2"/>
  <c r="D208" i="2"/>
  <c r="A209" i="2"/>
  <c r="D209" i="2"/>
  <c r="A210" i="2"/>
  <c r="D210" i="2"/>
  <c r="A211" i="2"/>
  <c r="D211" i="2"/>
  <c r="A212" i="2"/>
  <c r="D212" i="2"/>
  <c r="A213" i="2"/>
  <c r="D213" i="2"/>
  <c r="A214" i="2"/>
  <c r="D214" i="2"/>
  <c r="A215" i="2"/>
  <c r="D215" i="2"/>
  <c r="A216" i="2"/>
  <c r="D216" i="2"/>
  <c r="A217" i="2"/>
  <c r="D217" i="2"/>
  <c r="A218" i="2"/>
  <c r="D218" i="2"/>
  <c r="A219" i="2"/>
  <c r="D219" i="2"/>
  <c r="A220" i="2"/>
  <c r="D220" i="2"/>
  <c r="A221" i="2"/>
  <c r="D221" i="2"/>
  <c r="A222" i="2"/>
  <c r="D222" i="2"/>
  <c r="A223" i="2"/>
  <c r="D223" i="2"/>
  <c r="A224" i="2"/>
  <c r="D224" i="2"/>
  <c r="A225" i="2"/>
  <c r="D225" i="2"/>
  <c r="A226" i="2"/>
  <c r="D226" i="2"/>
  <c r="A227" i="2"/>
  <c r="D227" i="2"/>
  <c r="A228" i="2"/>
  <c r="D228" i="2"/>
  <c r="A229" i="2"/>
  <c r="D229" i="2"/>
  <c r="A230" i="2"/>
  <c r="D230" i="2"/>
  <c r="A231" i="2"/>
  <c r="D231" i="2"/>
  <c r="A232" i="2"/>
  <c r="D232" i="2"/>
  <c r="A233" i="2"/>
  <c r="D233" i="2"/>
  <c r="A234" i="2"/>
  <c r="D234" i="2"/>
  <c r="A235" i="2"/>
  <c r="D235" i="2"/>
  <c r="A236" i="2"/>
  <c r="D236" i="2"/>
  <c r="A237" i="2"/>
  <c r="D237" i="2"/>
  <c r="A238" i="2"/>
  <c r="D238" i="2"/>
  <c r="A239" i="2"/>
  <c r="D239" i="2"/>
  <c r="A240" i="2"/>
  <c r="D240" i="2"/>
  <c r="A241" i="2"/>
  <c r="D241" i="2"/>
  <c r="A242" i="2"/>
  <c r="D242" i="2"/>
  <c r="A243" i="2"/>
  <c r="D243" i="2"/>
  <c r="A244" i="2"/>
  <c r="D244" i="2"/>
  <c r="A245" i="2"/>
  <c r="D245" i="2"/>
  <c r="A246" i="2"/>
  <c r="D246" i="2"/>
  <c r="A247" i="2"/>
  <c r="D247" i="2"/>
  <c r="A248" i="2"/>
  <c r="D248" i="2"/>
  <c r="A249" i="2"/>
  <c r="D249" i="2"/>
  <c r="A250" i="2"/>
  <c r="D250" i="2"/>
  <c r="A251" i="2"/>
  <c r="D251" i="2"/>
  <c r="A252" i="2"/>
  <c r="D252" i="2"/>
  <c r="A253" i="2"/>
  <c r="D253" i="2"/>
  <c r="A254" i="2"/>
  <c r="D254" i="2"/>
  <c r="A255" i="2"/>
  <c r="D255" i="2"/>
  <c r="A256" i="2"/>
  <c r="D256" i="2"/>
  <c r="A257" i="2"/>
  <c r="D257" i="2"/>
  <c r="A258" i="2"/>
  <c r="D258" i="2"/>
  <c r="A259" i="2"/>
  <c r="D259" i="2"/>
  <c r="A260" i="2"/>
  <c r="D260" i="2"/>
  <c r="A261" i="2"/>
  <c r="D261" i="2"/>
  <c r="A262" i="2"/>
  <c r="D262" i="2"/>
  <c r="A263" i="2"/>
  <c r="D263" i="2"/>
  <c r="A264" i="2"/>
  <c r="D264" i="2"/>
  <c r="A265" i="2"/>
  <c r="D265" i="2"/>
  <c r="A266" i="2"/>
  <c r="D266" i="2"/>
  <c r="A267" i="2"/>
  <c r="D267" i="2"/>
  <c r="A268" i="2"/>
  <c r="D268" i="2"/>
  <c r="A269" i="2"/>
  <c r="D269" i="2"/>
  <c r="A270" i="2"/>
  <c r="D270" i="2"/>
  <c r="A271" i="2"/>
  <c r="D271" i="2"/>
  <c r="A272" i="2"/>
  <c r="D272" i="2"/>
  <c r="A273" i="2"/>
  <c r="D273" i="2"/>
  <c r="A274" i="2"/>
  <c r="D274" i="2"/>
  <c r="A275" i="2"/>
  <c r="D275" i="2"/>
  <c r="A276" i="2"/>
  <c r="D276" i="2"/>
  <c r="A277" i="2"/>
  <c r="D277" i="2"/>
  <c r="A278" i="2"/>
  <c r="D278" i="2"/>
  <c r="A279" i="2"/>
  <c r="D279" i="2"/>
  <c r="A280" i="2"/>
  <c r="D280" i="2"/>
  <c r="A281" i="2"/>
  <c r="D281" i="2"/>
  <c r="A282" i="2"/>
  <c r="D282" i="2"/>
  <c r="A283" i="2"/>
  <c r="D283" i="2"/>
  <c r="A284" i="2"/>
  <c r="D284" i="2"/>
  <c r="A285" i="2"/>
  <c r="D285" i="2"/>
  <c r="A286" i="2"/>
  <c r="D286" i="2"/>
  <c r="A287" i="2"/>
  <c r="D287" i="2"/>
  <c r="A288" i="2"/>
  <c r="D288" i="2"/>
  <c r="A289" i="2"/>
  <c r="D289" i="2"/>
  <c r="A290" i="2"/>
  <c r="D290" i="2"/>
  <c r="A291" i="2"/>
  <c r="D291" i="2"/>
  <c r="A292" i="2"/>
  <c r="D292" i="2"/>
  <c r="A293" i="2"/>
  <c r="D293" i="2"/>
  <c r="A294" i="2"/>
  <c r="D294" i="2"/>
  <c r="A295" i="2"/>
  <c r="D295" i="2"/>
  <c r="A296" i="2"/>
  <c r="D296" i="2"/>
  <c r="A297" i="2"/>
  <c r="D297" i="2"/>
  <c r="A298" i="2"/>
  <c r="D298" i="2"/>
  <c r="A299" i="2"/>
  <c r="D299" i="2"/>
  <c r="A300" i="2"/>
  <c r="D300" i="2"/>
  <c r="A301" i="2"/>
  <c r="D301" i="2"/>
  <c r="A302" i="2"/>
  <c r="D302" i="2"/>
  <c r="A303" i="2"/>
  <c r="D303" i="2"/>
  <c r="A304" i="2"/>
  <c r="D304" i="2"/>
  <c r="A305" i="2"/>
  <c r="D305" i="2"/>
  <c r="A306" i="2"/>
  <c r="D306" i="2"/>
  <c r="A307" i="2"/>
  <c r="D307" i="2"/>
  <c r="A308" i="2"/>
  <c r="D308" i="2"/>
  <c r="A309" i="2"/>
  <c r="D309" i="2"/>
  <c r="A310" i="2"/>
  <c r="D310" i="2"/>
  <c r="A311" i="2"/>
  <c r="D311" i="2"/>
  <c r="A312" i="2"/>
  <c r="D312" i="2"/>
  <c r="A313" i="2"/>
  <c r="D313" i="2"/>
  <c r="A314" i="2"/>
  <c r="D314" i="2"/>
  <c r="A315" i="2"/>
  <c r="D315" i="2"/>
  <c r="A316" i="2"/>
  <c r="D316" i="2"/>
  <c r="A317" i="2"/>
  <c r="D317" i="2"/>
  <c r="A318" i="2"/>
  <c r="D318" i="2"/>
  <c r="A319" i="2"/>
  <c r="D319" i="2"/>
  <c r="A320" i="2"/>
  <c r="D320" i="2"/>
  <c r="A321" i="2"/>
  <c r="D321" i="2"/>
  <c r="A322" i="2"/>
  <c r="D322" i="2"/>
  <c r="A323" i="2"/>
  <c r="D323" i="2"/>
  <c r="A324" i="2"/>
  <c r="D324" i="2"/>
  <c r="A325" i="2"/>
  <c r="D325" i="2"/>
  <c r="A326" i="2"/>
  <c r="D326" i="2"/>
  <c r="A327" i="2"/>
  <c r="D327" i="2"/>
  <c r="A328" i="2"/>
  <c r="D328" i="2"/>
  <c r="A329" i="2"/>
  <c r="D329" i="2"/>
  <c r="A330" i="2"/>
  <c r="D330" i="2"/>
  <c r="A331" i="2"/>
  <c r="D331" i="2"/>
  <c r="A332" i="2"/>
  <c r="D332" i="2"/>
  <c r="A333" i="2"/>
  <c r="D333" i="2"/>
  <c r="A334" i="2"/>
  <c r="D334" i="2"/>
  <c r="A335" i="2"/>
  <c r="D335" i="2"/>
  <c r="A336" i="2"/>
  <c r="D336" i="2"/>
  <c r="A337" i="2"/>
  <c r="D337" i="2"/>
  <c r="A338" i="2"/>
  <c r="D338" i="2"/>
  <c r="A339" i="2"/>
  <c r="D339" i="2"/>
  <c r="A340" i="2"/>
  <c r="D340" i="2"/>
  <c r="A341" i="2"/>
  <c r="D341" i="2"/>
  <c r="A342" i="2"/>
  <c r="D342" i="2"/>
  <c r="A343" i="2"/>
  <c r="D343" i="2"/>
  <c r="A344" i="2"/>
  <c r="D344" i="2"/>
  <c r="A345" i="2"/>
  <c r="D345" i="2"/>
  <c r="A346" i="2"/>
  <c r="D346" i="2"/>
  <c r="A347" i="2"/>
  <c r="D347" i="2"/>
  <c r="A348" i="2"/>
  <c r="D348" i="2"/>
  <c r="A349" i="2"/>
  <c r="D349" i="2"/>
  <c r="A350" i="2"/>
  <c r="D350" i="2"/>
  <c r="A143" i="1"/>
  <c r="B143" i="1"/>
  <c r="C143" i="1"/>
  <c r="D143" i="1"/>
  <c r="C144" i="1" s="1"/>
  <c r="A144" i="1"/>
  <c r="B144" i="1"/>
  <c r="D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C2" i="2"/>
  <c r="B3" i="2" s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50" i="1"/>
  <c r="A51" i="1"/>
  <c r="A52" i="1"/>
  <c r="A53" i="1"/>
  <c r="A54" i="1"/>
  <c r="A55" i="1"/>
  <c r="A56" i="1"/>
  <c r="A57" i="1"/>
  <c r="A43" i="1"/>
  <c r="A44" i="1"/>
  <c r="A45" i="1"/>
  <c r="A46" i="1"/>
  <c r="A47" i="1"/>
  <c r="A48" i="1"/>
  <c r="A4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22" i="1"/>
  <c r="A23" i="1"/>
  <c r="A24" i="1"/>
  <c r="A25" i="1"/>
  <c r="A26" i="1"/>
  <c r="A27" i="1"/>
  <c r="A28" i="1"/>
  <c r="A2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3" i="1"/>
  <c r="D2" i="1"/>
  <c r="C2" i="1"/>
  <c r="C3" i="1" s="1"/>
  <c r="G3" i="1"/>
  <c r="G2" i="1"/>
  <c r="C145" i="2" l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B145" i="2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C145" i="1"/>
  <c r="B145" i="1"/>
  <c r="C3" i="2"/>
  <c r="B4" i="2" s="1"/>
  <c r="C4" i="2"/>
  <c r="B3" i="1"/>
  <c r="D145" i="1" l="1"/>
  <c r="B146" i="1"/>
  <c r="C146" i="1"/>
  <c r="C5" i="2"/>
  <c r="B5" i="2"/>
  <c r="B4" i="1"/>
  <c r="D3" i="1"/>
  <c r="C4" i="1" s="1"/>
  <c r="D146" i="1" l="1"/>
  <c r="B147" i="1"/>
  <c r="C147" i="1"/>
  <c r="B6" i="2"/>
  <c r="C6" i="2"/>
  <c r="D4" i="1"/>
  <c r="C5" i="1" s="1"/>
  <c r="B5" i="1"/>
  <c r="C148" i="1" l="1"/>
  <c r="D147" i="1"/>
  <c r="B148" i="1"/>
  <c r="B7" i="2"/>
  <c r="C7" i="2"/>
  <c r="D5" i="1"/>
  <c r="C6" i="1" s="1"/>
  <c r="B6" i="1"/>
  <c r="D148" i="1" l="1"/>
  <c r="B149" i="1"/>
  <c r="C149" i="1"/>
  <c r="B8" i="2"/>
  <c r="C8" i="2"/>
  <c r="B7" i="1"/>
  <c r="D6" i="1"/>
  <c r="C7" i="1" s="1"/>
  <c r="C150" i="1" l="1"/>
  <c r="D149" i="1"/>
  <c r="B150" i="1"/>
  <c r="B9" i="2"/>
  <c r="C9" i="2"/>
  <c r="D7" i="1"/>
  <c r="C8" i="1" s="1"/>
  <c r="B8" i="1"/>
  <c r="D150" i="1" l="1"/>
  <c r="B151" i="1"/>
  <c r="C151" i="1"/>
  <c r="B10" i="2"/>
  <c r="C10" i="2"/>
  <c r="D8" i="1"/>
  <c r="C9" i="1" s="1"/>
  <c r="B9" i="1"/>
  <c r="C152" i="1" l="1"/>
  <c r="D151" i="1"/>
  <c r="B152" i="1"/>
  <c r="B11" i="2"/>
  <c r="C11" i="2"/>
  <c r="B10" i="1"/>
  <c r="D9" i="1"/>
  <c r="C10" i="1" s="1"/>
  <c r="D152" i="1" l="1"/>
  <c r="B153" i="1"/>
  <c r="C153" i="1"/>
  <c r="B12" i="2"/>
  <c r="C12" i="2"/>
  <c r="B11" i="1"/>
  <c r="D10" i="1"/>
  <c r="C11" i="1" s="1"/>
  <c r="C154" i="1" l="1"/>
  <c r="D153" i="1"/>
  <c r="B154" i="1"/>
  <c r="B13" i="2"/>
  <c r="C13" i="2"/>
  <c r="B12" i="1"/>
  <c r="D11" i="1"/>
  <c r="C12" i="1" s="1"/>
  <c r="D154" i="1" l="1"/>
  <c r="B155" i="1"/>
  <c r="C155" i="1"/>
  <c r="B14" i="2"/>
  <c r="C14" i="2"/>
  <c r="B13" i="1"/>
  <c r="D12" i="1"/>
  <c r="C13" i="1" s="1"/>
  <c r="C156" i="1" l="1"/>
  <c r="D155" i="1"/>
  <c r="B156" i="1"/>
  <c r="B15" i="2"/>
  <c r="C15" i="2"/>
  <c r="B14" i="1"/>
  <c r="D13" i="1"/>
  <c r="C14" i="1" s="1"/>
  <c r="D156" i="1" l="1"/>
  <c r="B157" i="1"/>
  <c r="C157" i="1"/>
  <c r="B16" i="2"/>
  <c r="C16" i="2"/>
  <c r="D14" i="1"/>
  <c r="C15" i="1" s="1"/>
  <c r="B15" i="1"/>
  <c r="C158" i="1" l="1"/>
  <c r="D157" i="1"/>
  <c r="B158" i="1"/>
  <c r="B17" i="2"/>
  <c r="C17" i="2"/>
  <c r="D15" i="1"/>
  <c r="C16" i="1" s="1"/>
  <c r="B16" i="1"/>
  <c r="D158" i="1" l="1"/>
  <c r="B159" i="1"/>
  <c r="C159" i="1"/>
  <c r="B18" i="2"/>
  <c r="C18" i="2"/>
  <c r="D16" i="1"/>
  <c r="C17" i="1" s="1"/>
  <c r="B17" i="1"/>
  <c r="C160" i="1" l="1"/>
  <c r="D159" i="1"/>
  <c r="B160" i="1"/>
  <c r="B19" i="2"/>
  <c r="C19" i="2"/>
  <c r="D17" i="1"/>
  <c r="C18" i="1" s="1"/>
  <c r="B18" i="1"/>
  <c r="D160" i="1" l="1"/>
  <c r="B161" i="1"/>
  <c r="C161" i="1"/>
  <c r="B20" i="2"/>
  <c r="C20" i="2"/>
  <c r="D18" i="1"/>
  <c r="C19" i="1" s="1"/>
  <c r="B19" i="1"/>
  <c r="C162" i="1" l="1"/>
  <c r="D161" i="1"/>
  <c r="B162" i="1"/>
  <c r="B21" i="2"/>
  <c r="C21" i="2"/>
  <c r="D19" i="1"/>
  <c r="C20" i="1" s="1"/>
  <c r="B20" i="1"/>
  <c r="D162" i="1" l="1"/>
  <c r="B163" i="1"/>
  <c r="C163" i="1"/>
  <c r="B22" i="2"/>
  <c r="C22" i="2"/>
  <c r="D20" i="1"/>
  <c r="C21" i="1" s="1"/>
  <c r="B21" i="1"/>
  <c r="D163" i="1" l="1"/>
  <c r="C164" i="1" s="1"/>
  <c r="B164" i="1"/>
  <c r="B23" i="2"/>
  <c r="C23" i="2"/>
  <c r="D21" i="1"/>
  <c r="C22" i="1" s="1"/>
  <c r="B22" i="1"/>
  <c r="D164" i="1" l="1"/>
  <c r="C165" i="1" s="1"/>
  <c r="B165" i="1"/>
  <c r="B24" i="2"/>
  <c r="C24" i="2"/>
  <c r="D22" i="1"/>
  <c r="C23" i="1" s="1"/>
  <c r="B23" i="1"/>
  <c r="D165" i="1" l="1"/>
  <c r="C166" i="1" s="1"/>
  <c r="B166" i="1"/>
  <c r="B25" i="2"/>
  <c r="C25" i="2"/>
  <c r="D23" i="1"/>
  <c r="C24" i="1" s="1"/>
  <c r="B24" i="1"/>
  <c r="D166" i="1" l="1"/>
  <c r="C167" i="1" s="1"/>
  <c r="B167" i="1"/>
  <c r="B26" i="2"/>
  <c r="C26" i="2"/>
  <c r="D24" i="1"/>
  <c r="C25" i="1" s="1"/>
  <c r="B25" i="1"/>
  <c r="D167" i="1" l="1"/>
  <c r="C168" i="1" s="1"/>
  <c r="B168" i="1"/>
  <c r="B27" i="2"/>
  <c r="C27" i="2"/>
  <c r="B26" i="1"/>
  <c r="D25" i="1"/>
  <c r="C26" i="1" s="1"/>
  <c r="D168" i="1" l="1"/>
  <c r="C169" i="1" s="1"/>
  <c r="B169" i="1"/>
  <c r="B28" i="2"/>
  <c r="C28" i="2"/>
  <c r="D26" i="1"/>
  <c r="C27" i="1" s="1"/>
  <c r="B27" i="1"/>
  <c r="D169" i="1" l="1"/>
  <c r="C170" i="1" s="1"/>
  <c r="B170" i="1"/>
  <c r="B29" i="2"/>
  <c r="C29" i="2"/>
  <c r="B28" i="1"/>
  <c r="D27" i="1"/>
  <c r="C28" i="1" s="1"/>
  <c r="D170" i="1" l="1"/>
  <c r="C171" i="1" s="1"/>
  <c r="B171" i="1"/>
  <c r="B30" i="2"/>
  <c r="C30" i="2"/>
  <c r="B29" i="1"/>
  <c r="D28" i="1"/>
  <c r="C29" i="1" s="1"/>
  <c r="C172" i="1" l="1"/>
  <c r="D171" i="1"/>
  <c r="B172" i="1"/>
  <c r="B31" i="2"/>
  <c r="C31" i="2"/>
  <c r="D29" i="1"/>
  <c r="B30" i="1"/>
  <c r="C30" i="1"/>
  <c r="D172" i="1" l="1"/>
  <c r="C173" i="1" s="1"/>
  <c r="B173" i="1"/>
  <c r="B32" i="2"/>
  <c r="C32" i="2"/>
  <c r="D30" i="1"/>
  <c r="C31" i="1" s="1"/>
  <c r="B31" i="1"/>
  <c r="D173" i="1" l="1"/>
  <c r="C174" i="1" s="1"/>
  <c r="B174" i="1"/>
  <c r="B33" i="2"/>
  <c r="C33" i="2"/>
  <c r="D31" i="1"/>
  <c r="C32" i="1" s="1"/>
  <c r="B32" i="1"/>
  <c r="D174" i="1" l="1"/>
  <c r="C175" i="1" s="1"/>
  <c r="B175" i="1"/>
  <c r="B34" i="2"/>
  <c r="C34" i="2"/>
  <c r="B33" i="1"/>
  <c r="D32" i="1"/>
  <c r="C33" i="1" s="1"/>
  <c r="D175" i="1" l="1"/>
  <c r="C176" i="1" s="1"/>
  <c r="B176" i="1"/>
  <c r="B35" i="2"/>
  <c r="C35" i="2"/>
  <c r="D33" i="1"/>
  <c r="C34" i="1" s="1"/>
  <c r="B34" i="1"/>
  <c r="D176" i="1" l="1"/>
  <c r="C177" i="1" s="1"/>
  <c r="B177" i="1"/>
  <c r="B36" i="2"/>
  <c r="C36" i="2"/>
  <c r="B35" i="1"/>
  <c r="D34" i="1"/>
  <c r="C35" i="1" s="1"/>
  <c r="D177" i="1" l="1"/>
  <c r="C178" i="1" s="1"/>
  <c r="B178" i="1"/>
  <c r="B37" i="2"/>
  <c r="C37" i="2"/>
  <c r="D35" i="1"/>
  <c r="C36" i="1" s="1"/>
  <c r="B36" i="1"/>
  <c r="D178" i="1" l="1"/>
  <c r="C179" i="1" s="1"/>
  <c r="B179" i="1"/>
  <c r="B38" i="2"/>
  <c r="C38" i="2"/>
  <c r="D36" i="1"/>
  <c r="B37" i="1"/>
  <c r="C37" i="1"/>
  <c r="D179" i="1" l="1"/>
  <c r="C180" i="1" s="1"/>
  <c r="B180" i="1"/>
  <c r="B39" i="2"/>
  <c r="C39" i="2"/>
  <c r="D37" i="1"/>
  <c r="C38" i="1" s="1"/>
  <c r="B38" i="1"/>
  <c r="D180" i="1" l="1"/>
  <c r="C181" i="1" s="1"/>
  <c r="B181" i="1"/>
  <c r="B40" i="2"/>
  <c r="C40" i="2"/>
  <c r="D38" i="1"/>
  <c r="C39" i="1" s="1"/>
  <c r="B39" i="1"/>
  <c r="D181" i="1" l="1"/>
  <c r="C182" i="1" s="1"/>
  <c r="B182" i="1"/>
  <c r="B41" i="2"/>
  <c r="C41" i="2"/>
  <c r="D39" i="1"/>
  <c r="C40" i="1" s="1"/>
  <c r="B40" i="1"/>
  <c r="D182" i="1" l="1"/>
  <c r="C183" i="1" s="1"/>
  <c r="B183" i="1"/>
  <c r="B42" i="2"/>
  <c r="C42" i="2"/>
  <c r="B41" i="1"/>
  <c r="D40" i="1"/>
  <c r="C41" i="1" s="1"/>
  <c r="D183" i="1" l="1"/>
  <c r="C184" i="1" s="1"/>
  <c r="B184" i="1"/>
  <c r="B43" i="2"/>
  <c r="C43" i="2"/>
  <c r="B42" i="1"/>
  <c r="D41" i="1"/>
  <c r="C42" i="1" s="1"/>
  <c r="D184" i="1" l="1"/>
  <c r="C185" i="1" s="1"/>
  <c r="B185" i="1"/>
  <c r="B44" i="2"/>
  <c r="C44" i="2"/>
  <c r="D42" i="1"/>
  <c r="B43" i="1"/>
  <c r="C43" i="1"/>
  <c r="D185" i="1" l="1"/>
  <c r="C186" i="1" s="1"/>
  <c r="B186" i="1"/>
  <c r="B45" i="2"/>
  <c r="C45" i="2"/>
  <c r="D43" i="1"/>
  <c r="C44" i="1" s="1"/>
  <c r="B44" i="1"/>
  <c r="D186" i="1" l="1"/>
  <c r="C187" i="1" s="1"/>
  <c r="B187" i="1"/>
  <c r="B46" i="2"/>
  <c r="C46" i="2"/>
  <c r="D44" i="1"/>
  <c r="C45" i="1" s="1"/>
  <c r="B45" i="1"/>
  <c r="D187" i="1" l="1"/>
  <c r="C188" i="1" s="1"/>
  <c r="B188" i="1"/>
  <c r="B47" i="2"/>
  <c r="C47" i="2"/>
  <c r="D45" i="1"/>
  <c r="C46" i="1" s="1"/>
  <c r="B46" i="1"/>
  <c r="D188" i="1" l="1"/>
  <c r="C189" i="1" s="1"/>
  <c r="B189" i="1"/>
  <c r="B48" i="2"/>
  <c r="C48" i="2"/>
  <c r="B47" i="1"/>
  <c r="D46" i="1"/>
  <c r="C47" i="1" s="1"/>
  <c r="D189" i="1" l="1"/>
  <c r="C190" i="1" s="1"/>
  <c r="B190" i="1"/>
  <c r="B49" i="2"/>
  <c r="C49" i="2"/>
  <c r="D47" i="1"/>
  <c r="C48" i="1" s="1"/>
  <c r="B48" i="1"/>
  <c r="D190" i="1" l="1"/>
  <c r="C191" i="1" s="1"/>
  <c r="B191" i="1"/>
  <c r="B50" i="2"/>
  <c r="C50" i="2"/>
  <c r="B49" i="1"/>
  <c r="D48" i="1"/>
  <c r="C49" i="1" s="1"/>
  <c r="D191" i="1" l="1"/>
  <c r="C192" i="1" s="1"/>
  <c r="B192" i="1"/>
  <c r="B51" i="2"/>
  <c r="C51" i="2"/>
  <c r="D49" i="1"/>
  <c r="B50" i="1"/>
  <c r="C50" i="1"/>
  <c r="D192" i="1" l="1"/>
  <c r="C193" i="1" s="1"/>
  <c r="B193" i="1"/>
  <c r="B52" i="2"/>
  <c r="C52" i="2"/>
  <c r="D50" i="1"/>
  <c r="C51" i="1" s="1"/>
  <c r="B51" i="1"/>
  <c r="D193" i="1" l="1"/>
  <c r="C194" i="1" s="1"/>
  <c r="B194" i="1"/>
  <c r="B53" i="2"/>
  <c r="C53" i="2"/>
  <c r="D51" i="1"/>
  <c r="C52" i="1" s="1"/>
  <c r="B52" i="1"/>
  <c r="D194" i="1" l="1"/>
  <c r="C195" i="1" s="1"/>
  <c r="B195" i="1"/>
  <c r="B54" i="2"/>
  <c r="C54" i="2"/>
  <c r="D52" i="1"/>
  <c r="C53" i="1" s="1"/>
  <c r="B53" i="1"/>
  <c r="D195" i="1" l="1"/>
  <c r="C196" i="1" s="1"/>
  <c r="B196" i="1"/>
  <c r="B55" i="2"/>
  <c r="C55" i="2"/>
  <c r="B54" i="1"/>
  <c r="D53" i="1"/>
  <c r="C54" i="1" s="1"/>
  <c r="D196" i="1" l="1"/>
  <c r="C197" i="1" s="1"/>
  <c r="B197" i="1"/>
  <c r="B56" i="2"/>
  <c r="C56" i="2"/>
  <c r="D54" i="1"/>
  <c r="C55" i="1" s="1"/>
  <c r="B55" i="1"/>
  <c r="D197" i="1" l="1"/>
  <c r="C198" i="1" s="1"/>
  <c r="B198" i="1"/>
  <c r="B57" i="2"/>
  <c r="C57" i="2"/>
  <c r="B56" i="1"/>
  <c r="D55" i="1"/>
  <c r="C56" i="1" s="1"/>
  <c r="D198" i="1" l="1"/>
  <c r="C199" i="1" s="1"/>
  <c r="B199" i="1"/>
  <c r="B58" i="2"/>
  <c r="C58" i="2"/>
  <c r="B57" i="1"/>
  <c r="D56" i="1"/>
  <c r="C57" i="1" s="1"/>
  <c r="D199" i="1" l="1"/>
  <c r="C200" i="1" s="1"/>
  <c r="B200" i="1"/>
  <c r="B59" i="2"/>
  <c r="C59" i="2"/>
  <c r="D57" i="1"/>
  <c r="C58" i="1" s="1"/>
  <c r="B58" i="1"/>
  <c r="D200" i="1" l="1"/>
  <c r="C201" i="1" s="1"/>
  <c r="B201" i="1"/>
  <c r="B60" i="2"/>
  <c r="C60" i="2"/>
  <c r="D58" i="1"/>
  <c r="C59" i="1" s="1"/>
  <c r="B59" i="1"/>
  <c r="D201" i="1" l="1"/>
  <c r="C202" i="1" s="1"/>
  <c r="B202" i="1"/>
  <c r="B61" i="2"/>
  <c r="C61" i="2"/>
  <c r="D59" i="1"/>
  <c r="C60" i="1" s="1"/>
  <c r="B60" i="1"/>
  <c r="D202" i="1" l="1"/>
  <c r="C203" i="1" s="1"/>
  <c r="B203" i="1"/>
  <c r="B62" i="2"/>
  <c r="C62" i="2"/>
  <c r="B61" i="1"/>
  <c r="D60" i="1"/>
  <c r="C61" i="1" s="1"/>
  <c r="D203" i="1" l="1"/>
  <c r="C204" i="1" s="1"/>
  <c r="B204" i="1"/>
  <c r="B63" i="2"/>
  <c r="C63" i="2"/>
  <c r="B62" i="1"/>
  <c r="D61" i="1"/>
  <c r="C62" i="1" s="1"/>
  <c r="D204" i="1" l="1"/>
  <c r="C205" i="1" s="1"/>
  <c r="B205" i="1"/>
  <c r="B64" i="2"/>
  <c r="C64" i="2"/>
  <c r="D62" i="1"/>
  <c r="C63" i="1" s="1"/>
  <c r="B63" i="1"/>
  <c r="D205" i="1" l="1"/>
  <c r="C206" i="1" s="1"/>
  <c r="B206" i="1"/>
  <c r="B65" i="2"/>
  <c r="C65" i="2"/>
  <c r="B64" i="1"/>
  <c r="D63" i="1"/>
  <c r="C64" i="1" s="1"/>
  <c r="D206" i="1" l="1"/>
  <c r="C207" i="1" s="1"/>
  <c r="B207" i="1"/>
  <c r="B66" i="2"/>
  <c r="C66" i="2"/>
  <c r="B65" i="1"/>
  <c r="D64" i="1"/>
  <c r="C65" i="1" s="1"/>
  <c r="D207" i="1" l="1"/>
  <c r="C208" i="1" s="1"/>
  <c r="B208" i="1"/>
  <c r="B67" i="2"/>
  <c r="C67" i="2"/>
  <c r="D65" i="1"/>
  <c r="C66" i="1" s="1"/>
  <c r="B66" i="1"/>
  <c r="D208" i="1" l="1"/>
  <c r="C209" i="1" s="1"/>
  <c r="B209" i="1"/>
  <c r="B68" i="2"/>
  <c r="C68" i="2"/>
  <c r="D66" i="1"/>
  <c r="C67" i="1" s="1"/>
  <c r="B67" i="1"/>
  <c r="D209" i="1" l="1"/>
  <c r="C210" i="1" s="1"/>
  <c r="B210" i="1"/>
  <c r="B69" i="2"/>
  <c r="C69" i="2"/>
  <c r="D67" i="1"/>
  <c r="C68" i="1" s="1"/>
  <c r="B68" i="1"/>
  <c r="D210" i="1" l="1"/>
  <c r="C211" i="1" s="1"/>
  <c r="B211" i="1"/>
  <c r="B70" i="2"/>
  <c r="C70" i="2"/>
  <c r="D68" i="1"/>
  <c r="C69" i="1" s="1"/>
  <c r="B69" i="1"/>
  <c r="D211" i="1" l="1"/>
  <c r="C212" i="1" s="1"/>
  <c r="B212" i="1"/>
  <c r="B71" i="2"/>
  <c r="C71" i="2"/>
  <c r="D69" i="1"/>
  <c r="C70" i="1" s="1"/>
  <c r="B70" i="1"/>
  <c r="D212" i="1" l="1"/>
  <c r="C213" i="1" s="1"/>
  <c r="B213" i="1"/>
  <c r="B72" i="2"/>
  <c r="C72" i="2"/>
  <c r="D70" i="1"/>
  <c r="C71" i="1" s="1"/>
  <c r="B71" i="1"/>
  <c r="D213" i="1" l="1"/>
  <c r="C214" i="1" s="1"/>
  <c r="B214" i="1"/>
  <c r="B73" i="2"/>
  <c r="C73" i="2"/>
  <c r="D71" i="1"/>
  <c r="C72" i="1" s="1"/>
  <c r="B72" i="1"/>
  <c r="D214" i="1" l="1"/>
  <c r="C215" i="1" s="1"/>
  <c r="B215" i="1"/>
  <c r="B74" i="2"/>
  <c r="C74" i="2"/>
  <c r="D72" i="1"/>
  <c r="C73" i="1" s="1"/>
  <c r="B73" i="1"/>
  <c r="D215" i="1" l="1"/>
  <c r="C216" i="1" s="1"/>
  <c r="B216" i="1"/>
  <c r="B75" i="2"/>
  <c r="C75" i="2"/>
  <c r="D73" i="1"/>
  <c r="C74" i="1" s="1"/>
  <c r="B74" i="1"/>
  <c r="D216" i="1" l="1"/>
  <c r="C217" i="1" s="1"/>
  <c r="B217" i="1"/>
  <c r="B76" i="2"/>
  <c r="C76" i="2"/>
  <c r="D74" i="1"/>
  <c r="C75" i="1" s="1"/>
  <c r="B75" i="1"/>
  <c r="D217" i="1" l="1"/>
  <c r="C218" i="1" s="1"/>
  <c r="B218" i="1"/>
  <c r="B77" i="2"/>
  <c r="C77" i="2"/>
  <c r="D75" i="1"/>
  <c r="C76" i="1" s="1"/>
  <c r="B76" i="1"/>
  <c r="D218" i="1" l="1"/>
  <c r="C219" i="1" s="1"/>
  <c r="B219" i="1"/>
  <c r="B78" i="2"/>
  <c r="C78" i="2"/>
  <c r="D76" i="1"/>
  <c r="C77" i="1" s="1"/>
  <c r="B77" i="1"/>
  <c r="D219" i="1" l="1"/>
  <c r="C220" i="1" s="1"/>
  <c r="B220" i="1"/>
  <c r="B79" i="2"/>
  <c r="C79" i="2"/>
  <c r="B78" i="1"/>
  <c r="D77" i="1"/>
  <c r="C78" i="1" s="1"/>
  <c r="D220" i="1" l="1"/>
  <c r="C221" i="1" s="1"/>
  <c r="B221" i="1"/>
  <c r="B80" i="2"/>
  <c r="C80" i="2"/>
  <c r="B79" i="1"/>
  <c r="D78" i="1"/>
  <c r="C79" i="1" s="1"/>
  <c r="D221" i="1" l="1"/>
  <c r="C222" i="1" s="1"/>
  <c r="B222" i="1"/>
  <c r="B81" i="2"/>
  <c r="C81" i="2"/>
  <c r="B80" i="1"/>
  <c r="D79" i="1"/>
  <c r="C80" i="1" s="1"/>
  <c r="D222" i="1" l="1"/>
  <c r="C223" i="1" s="1"/>
  <c r="B223" i="1"/>
  <c r="B82" i="2"/>
  <c r="C82" i="2"/>
  <c r="D80" i="1"/>
  <c r="C81" i="1" s="1"/>
  <c r="B81" i="1"/>
  <c r="D223" i="1" l="1"/>
  <c r="C224" i="1" s="1"/>
  <c r="B224" i="1"/>
  <c r="B83" i="2"/>
  <c r="C83" i="2"/>
  <c r="D81" i="1"/>
  <c r="C82" i="1" s="1"/>
  <c r="B82" i="1"/>
  <c r="D224" i="1" l="1"/>
  <c r="C225" i="1" s="1"/>
  <c r="B225" i="1"/>
  <c r="B84" i="2"/>
  <c r="C84" i="2"/>
  <c r="B83" i="1"/>
  <c r="D82" i="1"/>
  <c r="C83" i="1" s="1"/>
  <c r="D225" i="1" l="1"/>
  <c r="C226" i="1" s="1"/>
  <c r="B226" i="1"/>
  <c r="B85" i="2"/>
  <c r="C85" i="2"/>
  <c r="B84" i="1"/>
  <c r="D83" i="1"/>
  <c r="C84" i="1" s="1"/>
  <c r="D226" i="1" l="1"/>
  <c r="C227" i="1" s="1"/>
  <c r="B227" i="1"/>
  <c r="B86" i="2"/>
  <c r="C86" i="2"/>
  <c r="B85" i="1"/>
  <c r="D84" i="1"/>
  <c r="C85" i="1" s="1"/>
  <c r="D227" i="1" l="1"/>
  <c r="C228" i="1" s="1"/>
  <c r="B228" i="1"/>
  <c r="B87" i="2"/>
  <c r="C87" i="2"/>
  <c r="B86" i="1"/>
  <c r="D85" i="1"/>
  <c r="C86" i="1" s="1"/>
  <c r="D228" i="1" l="1"/>
  <c r="C229" i="1" s="1"/>
  <c r="B229" i="1"/>
  <c r="B88" i="2"/>
  <c r="C88" i="2"/>
  <c r="D86" i="1"/>
  <c r="C87" i="1" s="1"/>
  <c r="B87" i="1"/>
  <c r="D229" i="1" l="1"/>
  <c r="C230" i="1" s="1"/>
  <c r="B230" i="1"/>
  <c r="B89" i="2"/>
  <c r="C89" i="2"/>
  <c r="B88" i="1"/>
  <c r="D87" i="1"/>
  <c r="C88" i="1" s="1"/>
  <c r="D230" i="1" l="1"/>
  <c r="C231" i="1" s="1"/>
  <c r="B231" i="1"/>
  <c r="B90" i="2"/>
  <c r="C90" i="2"/>
  <c r="D88" i="1"/>
  <c r="C89" i="1" s="1"/>
  <c r="B89" i="1"/>
  <c r="D231" i="1" l="1"/>
  <c r="C232" i="1" s="1"/>
  <c r="B232" i="1"/>
  <c r="B91" i="2"/>
  <c r="C91" i="2"/>
  <c r="D89" i="1"/>
  <c r="C90" i="1" s="1"/>
  <c r="B90" i="1"/>
  <c r="D232" i="1" l="1"/>
  <c r="C233" i="1" s="1"/>
  <c r="B233" i="1"/>
  <c r="B92" i="2"/>
  <c r="C92" i="2"/>
  <c r="D90" i="1"/>
  <c r="C91" i="1" s="1"/>
  <c r="B91" i="1"/>
  <c r="D233" i="1" l="1"/>
  <c r="C234" i="1" s="1"/>
  <c r="B234" i="1"/>
  <c r="B93" i="2"/>
  <c r="C93" i="2"/>
  <c r="D91" i="1"/>
  <c r="C92" i="1" s="1"/>
  <c r="B92" i="1"/>
  <c r="D234" i="1" l="1"/>
  <c r="C235" i="1" s="1"/>
  <c r="B235" i="1"/>
  <c r="B94" i="2"/>
  <c r="C94" i="2"/>
  <c r="D92" i="1"/>
  <c r="C93" i="1" s="1"/>
  <c r="B93" i="1"/>
  <c r="D235" i="1" l="1"/>
  <c r="C236" i="1" s="1"/>
  <c r="B236" i="1"/>
  <c r="B95" i="2"/>
  <c r="C95" i="2"/>
  <c r="D93" i="1"/>
  <c r="C94" i="1" s="1"/>
  <c r="B94" i="1"/>
  <c r="D236" i="1" l="1"/>
  <c r="C237" i="1" s="1"/>
  <c r="B237" i="1"/>
  <c r="B96" i="2"/>
  <c r="C96" i="2"/>
  <c r="D94" i="1"/>
  <c r="C95" i="1" s="1"/>
  <c r="B95" i="1"/>
  <c r="D237" i="1" l="1"/>
  <c r="C238" i="1" s="1"/>
  <c r="B238" i="1"/>
  <c r="B97" i="2"/>
  <c r="C97" i="2"/>
  <c r="D95" i="1"/>
  <c r="C96" i="1" s="1"/>
  <c r="B96" i="1"/>
  <c r="D238" i="1" l="1"/>
  <c r="C239" i="1" s="1"/>
  <c r="B239" i="1"/>
  <c r="B98" i="2"/>
  <c r="C98" i="2"/>
  <c r="D96" i="1"/>
  <c r="C97" i="1" s="1"/>
  <c r="B97" i="1"/>
  <c r="D239" i="1" l="1"/>
  <c r="C240" i="1" s="1"/>
  <c r="B240" i="1"/>
  <c r="B99" i="2"/>
  <c r="C99" i="2"/>
  <c r="B98" i="1"/>
  <c r="D97" i="1"/>
  <c r="C98" i="1" s="1"/>
  <c r="D240" i="1" l="1"/>
  <c r="C241" i="1" s="1"/>
  <c r="B241" i="1"/>
  <c r="B100" i="2"/>
  <c r="C100" i="2"/>
  <c r="B99" i="1"/>
  <c r="D98" i="1"/>
  <c r="C99" i="1" s="1"/>
  <c r="D241" i="1" l="1"/>
  <c r="C242" i="1" s="1"/>
  <c r="B242" i="1"/>
  <c r="B101" i="2"/>
  <c r="C101" i="2"/>
  <c r="D99" i="1"/>
  <c r="C100" i="1" s="1"/>
  <c r="B100" i="1"/>
  <c r="D242" i="1" l="1"/>
  <c r="C243" i="1" s="1"/>
  <c r="B243" i="1"/>
  <c r="B102" i="2"/>
  <c r="C102" i="2"/>
  <c r="D100" i="1"/>
  <c r="C101" i="1" s="1"/>
  <c r="B101" i="1"/>
  <c r="D243" i="1" l="1"/>
  <c r="C244" i="1" s="1"/>
  <c r="B244" i="1"/>
  <c r="B103" i="2"/>
  <c r="C103" i="2"/>
  <c r="B102" i="1"/>
  <c r="D101" i="1"/>
  <c r="C102" i="1" s="1"/>
  <c r="D244" i="1" l="1"/>
  <c r="C245" i="1" s="1"/>
  <c r="B245" i="1"/>
  <c r="B104" i="2"/>
  <c r="C104" i="2"/>
  <c r="D102" i="1"/>
  <c r="C103" i="1" s="1"/>
  <c r="B103" i="1"/>
  <c r="D245" i="1" l="1"/>
  <c r="C246" i="1" s="1"/>
  <c r="B246" i="1"/>
  <c r="B105" i="2"/>
  <c r="C105" i="2"/>
  <c r="B104" i="1"/>
  <c r="D103" i="1"/>
  <c r="C104" i="1" s="1"/>
  <c r="D246" i="1" l="1"/>
  <c r="C247" i="1" s="1"/>
  <c r="B247" i="1"/>
  <c r="B106" i="2"/>
  <c r="C106" i="2"/>
  <c r="B105" i="1"/>
  <c r="D104" i="1"/>
  <c r="C105" i="1" s="1"/>
  <c r="D247" i="1" l="1"/>
  <c r="C248" i="1" s="1"/>
  <c r="B248" i="1"/>
  <c r="B107" i="2"/>
  <c r="C107" i="2"/>
  <c r="B106" i="1"/>
  <c r="D105" i="1"/>
  <c r="C106" i="1" s="1"/>
  <c r="D248" i="1" l="1"/>
  <c r="C249" i="1" s="1"/>
  <c r="B249" i="1"/>
  <c r="B108" i="2"/>
  <c r="C108" i="2"/>
  <c r="D106" i="1"/>
  <c r="C107" i="1" s="1"/>
  <c r="B107" i="1"/>
  <c r="D249" i="1" l="1"/>
  <c r="C250" i="1" s="1"/>
  <c r="B250" i="1"/>
  <c r="B109" i="2"/>
  <c r="C109" i="2"/>
  <c r="B108" i="1"/>
  <c r="D107" i="1"/>
  <c r="C108" i="1" s="1"/>
  <c r="D250" i="1" l="1"/>
  <c r="C251" i="1" s="1"/>
  <c r="B251" i="1"/>
  <c r="B110" i="2"/>
  <c r="C110" i="2"/>
  <c r="D108" i="1"/>
  <c r="C109" i="1" s="1"/>
  <c r="B109" i="1"/>
  <c r="D251" i="1" l="1"/>
  <c r="C252" i="1" s="1"/>
  <c r="B252" i="1"/>
  <c r="B111" i="2"/>
  <c r="C111" i="2"/>
  <c r="D109" i="1"/>
  <c r="C110" i="1" s="1"/>
  <c r="B110" i="1"/>
  <c r="D252" i="1" l="1"/>
  <c r="C253" i="1" s="1"/>
  <c r="B253" i="1"/>
  <c r="B112" i="2"/>
  <c r="C112" i="2"/>
  <c r="D110" i="1"/>
  <c r="C111" i="1" s="1"/>
  <c r="B111" i="1"/>
  <c r="D253" i="1" l="1"/>
  <c r="C254" i="1" s="1"/>
  <c r="B254" i="1"/>
  <c r="B113" i="2"/>
  <c r="C113" i="2"/>
  <c r="D111" i="1"/>
  <c r="C112" i="1" s="1"/>
  <c r="B112" i="1"/>
  <c r="D254" i="1" l="1"/>
  <c r="C255" i="1" s="1"/>
  <c r="B255" i="1"/>
  <c r="B114" i="2"/>
  <c r="C114" i="2"/>
  <c r="D112" i="1"/>
  <c r="C113" i="1" s="1"/>
  <c r="B113" i="1"/>
  <c r="D255" i="1" l="1"/>
  <c r="C256" i="1" s="1"/>
  <c r="B256" i="1"/>
  <c r="B115" i="2"/>
  <c r="C115" i="2"/>
  <c r="D113" i="1"/>
  <c r="C114" i="1" s="1"/>
  <c r="B114" i="1"/>
  <c r="D256" i="1" l="1"/>
  <c r="C257" i="1" s="1"/>
  <c r="B257" i="1"/>
  <c r="B116" i="2"/>
  <c r="C116" i="2"/>
  <c r="D114" i="1"/>
  <c r="C115" i="1" s="1"/>
  <c r="B115" i="1"/>
  <c r="D257" i="1" l="1"/>
  <c r="C258" i="1" s="1"/>
  <c r="B258" i="1"/>
  <c r="B117" i="2"/>
  <c r="C117" i="2"/>
  <c r="B116" i="1"/>
  <c r="D115" i="1"/>
  <c r="C116" i="1" s="1"/>
  <c r="D258" i="1" l="1"/>
  <c r="C259" i="1" s="1"/>
  <c r="B259" i="1"/>
  <c r="B118" i="2"/>
  <c r="C118" i="2"/>
  <c r="D116" i="1"/>
  <c r="C117" i="1" s="1"/>
  <c r="B117" i="1"/>
  <c r="D259" i="1" l="1"/>
  <c r="C260" i="1" s="1"/>
  <c r="B260" i="1"/>
  <c r="B119" i="2"/>
  <c r="C119" i="2"/>
  <c r="D117" i="1"/>
  <c r="C118" i="1" s="1"/>
  <c r="B118" i="1"/>
  <c r="D260" i="1" l="1"/>
  <c r="C261" i="1" s="1"/>
  <c r="B261" i="1"/>
  <c r="B120" i="2"/>
  <c r="C120" i="2"/>
  <c r="B119" i="1"/>
  <c r="D118" i="1"/>
  <c r="C119" i="1" s="1"/>
  <c r="D261" i="1" l="1"/>
  <c r="C262" i="1" s="1"/>
  <c r="B262" i="1"/>
  <c r="B121" i="2"/>
  <c r="C121" i="2"/>
  <c r="B120" i="1"/>
  <c r="D119" i="1"/>
  <c r="C120" i="1" s="1"/>
  <c r="D262" i="1" l="1"/>
  <c r="C263" i="1" s="1"/>
  <c r="B263" i="1"/>
  <c r="B122" i="2"/>
  <c r="C122" i="2"/>
  <c r="B121" i="1"/>
  <c r="D120" i="1"/>
  <c r="C121" i="1" s="1"/>
  <c r="D263" i="1" l="1"/>
  <c r="C264" i="1" s="1"/>
  <c r="B264" i="1"/>
  <c r="B123" i="2"/>
  <c r="C123" i="2"/>
  <c r="B122" i="1"/>
  <c r="D121" i="1"/>
  <c r="C122" i="1" s="1"/>
  <c r="D264" i="1" l="1"/>
  <c r="C265" i="1" s="1"/>
  <c r="B265" i="1"/>
  <c r="B124" i="2"/>
  <c r="C124" i="2"/>
  <c r="D122" i="1"/>
  <c r="C123" i="1" s="1"/>
  <c r="B123" i="1"/>
  <c r="D265" i="1" l="1"/>
  <c r="C266" i="1" s="1"/>
  <c r="B266" i="1"/>
  <c r="B125" i="2"/>
  <c r="C125" i="2"/>
  <c r="B124" i="1"/>
  <c r="D123" i="1"/>
  <c r="C124" i="1" s="1"/>
  <c r="D266" i="1" l="1"/>
  <c r="C267" i="1" s="1"/>
  <c r="B267" i="1"/>
  <c r="B126" i="2"/>
  <c r="C126" i="2"/>
  <c r="B125" i="1"/>
  <c r="D124" i="1"/>
  <c r="C125" i="1" s="1"/>
  <c r="D267" i="1" l="1"/>
  <c r="C268" i="1" s="1"/>
  <c r="B268" i="1"/>
  <c r="B127" i="2"/>
  <c r="C127" i="2"/>
  <c r="B126" i="1"/>
  <c r="D125" i="1"/>
  <c r="C126" i="1" s="1"/>
  <c r="D268" i="1" l="1"/>
  <c r="C269" i="1" s="1"/>
  <c r="B269" i="1"/>
  <c r="B128" i="2"/>
  <c r="C128" i="2"/>
  <c r="B127" i="1"/>
  <c r="D126" i="1"/>
  <c r="C127" i="1" s="1"/>
  <c r="D269" i="1" l="1"/>
  <c r="C270" i="1" s="1"/>
  <c r="B270" i="1"/>
  <c r="B129" i="2"/>
  <c r="C129" i="2"/>
  <c r="B128" i="1"/>
  <c r="D127" i="1"/>
  <c r="C128" i="1" s="1"/>
  <c r="D270" i="1" l="1"/>
  <c r="C271" i="1" s="1"/>
  <c r="B271" i="1"/>
  <c r="B130" i="2"/>
  <c r="C130" i="2"/>
  <c r="B129" i="1"/>
  <c r="D128" i="1"/>
  <c r="C129" i="1" s="1"/>
  <c r="D271" i="1" l="1"/>
  <c r="C272" i="1" s="1"/>
  <c r="B272" i="1"/>
  <c r="B131" i="2"/>
  <c r="C131" i="2"/>
  <c r="B130" i="1"/>
  <c r="D129" i="1"/>
  <c r="C130" i="1" s="1"/>
  <c r="D272" i="1" l="1"/>
  <c r="C273" i="1" s="1"/>
  <c r="B273" i="1"/>
  <c r="B132" i="2"/>
  <c r="C132" i="2"/>
  <c r="B131" i="1"/>
  <c r="D130" i="1"/>
  <c r="C131" i="1" s="1"/>
  <c r="D273" i="1" l="1"/>
  <c r="C274" i="1" s="1"/>
  <c r="B274" i="1"/>
  <c r="B133" i="2"/>
  <c r="C133" i="2"/>
  <c r="B132" i="1"/>
  <c r="D131" i="1"/>
  <c r="C132" i="1" s="1"/>
  <c r="D274" i="1" l="1"/>
  <c r="C275" i="1" s="1"/>
  <c r="B275" i="1"/>
  <c r="B134" i="2"/>
  <c r="C134" i="2"/>
  <c r="D132" i="1"/>
  <c r="B133" i="1"/>
  <c r="C133" i="1"/>
  <c r="D275" i="1" l="1"/>
  <c r="C276" i="1" s="1"/>
  <c r="B276" i="1"/>
  <c r="B135" i="2"/>
  <c r="C135" i="2"/>
  <c r="B134" i="1"/>
  <c r="D133" i="1"/>
  <c r="C134" i="1" s="1"/>
  <c r="D276" i="1" l="1"/>
  <c r="C277" i="1" s="1"/>
  <c r="B277" i="1"/>
  <c r="B136" i="2"/>
  <c r="C136" i="2"/>
  <c r="B135" i="1"/>
  <c r="D134" i="1"/>
  <c r="C135" i="1" s="1"/>
  <c r="D277" i="1" l="1"/>
  <c r="C278" i="1" s="1"/>
  <c r="B278" i="1"/>
  <c r="B137" i="2"/>
  <c r="C137" i="2"/>
  <c r="D135" i="1"/>
  <c r="C136" i="1" s="1"/>
  <c r="B136" i="1"/>
  <c r="D278" i="1" l="1"/>
  <c r="C279" i="1" s="1"/>
  <c r="B279" i="1"/>
  <c r="B138" i="2"/>
  <c r="C138" i="2"/>
  <c r="D136" i="1"/>
  <c r="C137" i="1" s="1"/>
  <c r="B137" i="1"/>
  <c r="D279" i="1" l="1"/>
  <c r="C280" i="1" s="1"/>
  <c r="B280" i="1"/>
  <c r="B139" i="2"/>
  <c r="C139" i="2"/>
  <c r="B138" i="1"/>
  <c r="D137" i="1"/>
  <c r="C138" i="1" s="1"/>
  <c r="D280" i="1" l="1"/>
  <c r="C281" i="1" s="1"/>
  <c r="B281" i="1"/>
  <c r="B140" i="2"/>
  <c r="C140" i="2"/>
  <c r="B139" i="1"/>
  <c r="D138" i="1"/>
  <c r="C139" i="1" s="1"/>
  <c r="D281" i="1" l="1"/>
  <c r="C282" i="1" s="1"/>
  <c r="B282" i="1"/>
  <c r="B141" i="2"/>
  <c r="C141" i="2"/>
  <c r="B140" i="1"/>
  <c r="D139" i="1"/>
  <c r="C140" i="1" s="1"/>
  <c r="D282" i="1" l="1"/>
  <c r="C283" i="1" s="1"/>
  <c r="B283" i="1"/>
  <c r="B142" i="2"/>
  <c r="C142" i="2"/>
  <c r="B141" i="1"/>
  <c r="D140" i="1"/>
  <c r="C141" i="1" s="1"/>
  <c r="D283" i="1" l="1"/>
  <c r="C284" i="1" s="1"/>
  <c r="B284" i="1"/>
  <c r="B142" i="1"/>
  <c r="D141" i="1"/>
  <c r="C142" i="1" s="1"/>
  <c r="D284" i="1" l="1"/>
  <c r="C285" i="1" s="1"/>
  <c r="B285" i="1"/>
  <c r="D142" i="1"/>
  <c r="D285" i="1" l="1"/>
  <c r="C286" i="1" s="1"/>
  <c r="B286" i="1"/>
  <c r="D286" i="1" l="1"/>
  <c r="C287" i="1" s="1"/>
  <c r="B287" i="1"/>
  <c r="D287" i="1" l="1"/>
  <c r="C288" i="1" s="1"/>
  <c r="B288" i="1"/>
  <c r="D288" i="1" l="1"/>
  <c r="C289" i="1" s="1"/>
  <c r="B289" i="1"/>
  <c r="C290" i="1" l="1"/>
  <c r="D289" i="1"/>
  <c r="B290" i="1"/>
  <c r="D290" i="1" l="1"/>
  <c r="B291" i="1"/>
  <c r="C291" i="1"/>
  <c r="C292" i="1" l="1"/>
  <c r="D291" i="1"/>
  <c r="B292" i="1"/>
  <c r="D292" i="1" l="1"/>
  <c r="B293" i="1"/>
  <c r="C293" i="1"/>
  <c r="C294" i="1" l="1"/>
  <c r="D293" i="1"/>
  <c r="B294" i="1"/>
  <c r="D294" i="1" l="1"/>
  <c r="B295" i="1"/>
  <c r="C295" i="1"/>
  <c r="C296" i="1" l="1"/>
  <c r="D295" i="1"/>
  <c r="B296" i="1"/>
  <c r="D296" i="1" l="1"/>
  <c r="B297" i="1"/>
  <c r="C297" i="1"/>
  <c r="C298" i="1" l="1"/>
  <c r="D297" i="1"/>
  <c r="B298" i="1"/>
  <c r="D298" i="1" l="1"/>
  <c r="B299" i="1"/>
  <c r="C299" i="1"/>
  <c r="C300" i="1" l="1"/>
  <c r="D299" i="1"/>
  <c r="B300" i="1"/>
  <c r="D300" i="1" l="1"/>
  <c r="B301" i="1"/>
  <c r="C301" i="1"/>
  <c r="C302" i="1" l="1"/>
  <c r="D301" i="1"/>
  <c r="B302" i="1"/>
  <c r="D302" i="1" l="1"/>
  <c r="B303" i="1"/>
  <c r="C303" i="1"/>
  <c r="C304" i="1" l="1"/>
  <c r="D303" i="1"/>
  <c r="B304" i="1"/>
  <c r="D304" i="1" l="1"/>
  <c r="B305" i="1"/>
  <c r="C305" i="1"/>
  <c r="C306" i="1" l="1"/>
  <c r="D305" i="1"/>
  <c r="B306" i="1"/>
  <c r="D306" i="1" l="1"/>
  <c r="B307" i="1"/>
  <c r="C307" i="1"/>
  <c r="C308" i="1" l="1"/>
  <c r="D307" i="1"/>
  <c r="B308" i="1"/>
  <c r="D308" i="1" l="1"/>
  <c r="B309" i="1"/>
  <c r="C309" i="1"/>
  <c r="C310" i="1" l="1"/>
  <c r="D309" i="1"/>
  <c r="B310" i="1"/>
  <c r="D310" i="1" l="1"/>
  <c r="B311" i="1"/>
  <c r="C311" i="1"/>
  <c r="C312" i="1" l="1"/>
  <c r="D311" i="1"/>
  <c r="B312" i="1"/>
  <c r="D312" i="1" l="1"/>
  <c r="B313" i="1"/>
  <c r="C313" i="1"/>
  <c r="C314" i="1" l="1"/>
  <c r="D313" i="1"/>
  <c r="B314" i="1"/>
  <c r="D314" i="1" l="1"/>
  <c r="B315" i="1"/>
  <c r="C315" i="1"/>
  <c r="C316" i="1" l="1"/>
  <c r="D315" i="1"/>
  <c r="B316" i="1"/>
  <c r="D316" i="1" l="1"/>
  <c r="B317" i="1"/>
  <c r="C317" i="1"/>
  <c r="C318" i="1" l="1"/>
  <c r="D317" i="1"/>
  <c r="B318" i="1"/>
  <c r="D318" i="1" l="1"/>
  <c r="B319" i="1"/>
  <c r="C319" i="1"/>
  <c r="C320" i="1" l="1"/>
  <c r="D319" i="1"/>
  <c r="B320" i="1"/>
  <c r="D320" i="1" l="1"/>
  <c r="B321" i="1"/>
  <c r="C321" i="1"/>
  <c r="C322" i="1" l="1"/>
  <c r="D321" i="1"/>
  <c r="B322" i="1"/>
  <c r="D322" i="1" l="1"/>
  <c r="B323" i="1"/>
  <c r="C323" i="1"/>
  <c r="C324" i="1" l="1"/>
  <c r="D323" i="1"/>
  <c r="B324" i="1"/>
  <c r="D324" i="1" l="1"/>
  <c r="B325" i="1"/>
  <c r="C325" i="1"/>
  <c r="C326" i="1" l="1"/>
  <c r="D325" i="1"/>
  <c r="B326" i="1"/>
  <c r="D326" i="1" l="1"/>
  <c r="B327" i="1"/>
  <c r="C327" i="1"/>
  <c r="C328" i="1" l="1"/>
  <c r="D327" i="1"/>
  <c r="B328" i="1"/>
  <c r="D328" i="1" l="1"/>
  <c r="B329" i="1"/>
  <c r="C329" i="1"/>
  <c r="C330" i="1" l="1"/>
  <c r="D329" i="1"/>
  <c r="B330" i="1"/>
  <c r="D330" i="1" l="1"/>
  <c r="B331" i="1"/>
  <c r="C331" i="1"/>
  <c r="C332" i="1" l="1"/>
  <c r="D331" i="1"/>
  <c r="B332" i="1"/>
  <c r="D332" i="1" l="1"/>
  <c r="B333" i="1"/>
  <c r="C333" i="1"/>
  <c r="C334" i="1" l="1"/>
  <c r="D333" i="1"/>
  <c r="B334" i="1"/>
  <c r="D334" i="1" l="1"/>
  <c r="B335" i="1"/>
  <c r="C335" i="1"/>
  <c r="C336" i="1" l="1"/>
  <c r="D335" i="1"/>
  <c r="B336" i="1"/>
  <c r="D336" i="1" l="1"/>
  <c r="B337" i="1"/>
  <c r="C337" i="1"/>
  <c r="C338" i="1" l="1"/>
  <c r="D337" i="1"/>
  <c r="B338" i="1"/>
  <c r="D338" i="1" l="1"/>
  <c r="B339" i="1"/>
  <c r="C339" i="1"/>
  <c r="D339" i="1" l="1"/>
  <c r="C340" i="1" s="1"/>
  <c r="B340" i="1"/>
  <c r="D340" i="1" l="1"/>
  <c r="C341" i="1" s="1"/>
  <c r="B341" i="1"/>
  <c r="D341" i="1" l="1"/>
  <c r="C342" i="1" s="1"/>
  <c r="B342" i="1"/>
  <c r="D342" i="1" l="1"/>
  <c r="C343" i="1" s="1"/>
  <c r="B343" i="1"/>
  <c r="D343" i="1" l="1"/>
  <c r="C344" i="1" s="1"/>
  <c r="B344" i="1"/>
  <c r="D344" i="1" l="1"/>
  <c r="C345" i="1" s="1"/>
  <c r="B345" i="1"/>
  <c r="D345" i="1" l="1"/>
  <c r="C346" i="1" s="1"/>
  <c r="B346" i="1"/>
  <c r="D346" i="1" l="1"/>
  <c r="C347" i="1" s="1"/>
  <c r="B347" i="1"/>
  <c r="D347" i="1" l="1"/>
  <c r="C348" i="1" s="1"/>
  <c r="B348" i="1"/>
  <c r="D348" i="1" l="1"/>
  <c r="C349" i="1" s="1"/>
  <c r="B349" i="1"/>
  <c r="D349" i="1" l="1"/>
  <c r="C350" i="1" s="1"/>
  <c r="B350" i="1"/>
  <c r="D350" i="1" s="1"/>
</calcChain>
</file>

<file path=xl/sharedStrings.xml><?xml version="1.0" encoding="utf-8"?>
<sst xmlns="http://schemas.openxmlformats.org/spreadsheetml/2006/main" count="18" uniqueCount="11">
  <si>
    <t>t</t>
  </si>
  <si>
    <t>h</t>
  </si>
  <si>
    <t>v</t>
  </si>
  <si>
    <t>a</t>
  </si>
  <si>
    <t>G =</t>
  </si>
  <si>
    <t>M =</t>
  </si>
  <si>
    <t>r0 =</t>
  </si>
  <si>
    <t>v0 =</t>
  </si>
  <si>
    <t>hMAX =</t>
  </si>
  <si>
    <t>g =</t>
  </si>
  <si>
    <r>
      <rPr>
        <sz val="11"/>
        <color theme="1"/>
        <rFont val="Symbol"/>
        <family val="1"/>
        <charset val="2"/>
      </rPr>
      <t>t</t>
    </r>
    <r>
      <rPr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</si>
</sst>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2" fontId="0" fillId="0" borderId="0" xfId="0" applyNumberFormat="1"/>
    <xf numFmtId="43" fontId="0" fillId="0" borderId="0" xfId="1" applyFont="1"/>
    <xf numFmtId="165" fontId="0" fillId="0" borderId="0" xfId="1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0"/>
  <sheetViews>
    <sheetView workbookViewId="0"/>
  </sheetViews>
  <sheetFormatPr baseColWidth="10" defaultRowHeight="15" x14ac:dyDescent="0.25"/>
  <cols>
    <col min="1" max="3" width="11.42578125" style="3" customWidth="1"/>
    <col min="4" max="4" width="11.42578125" style="4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4" t="s">
        <v>3</v>
      </c>
      <c r="F1" t="s">
        <v>10</v>
      </c>
      <c r="G1" s="2">
        <v>1</v>
      </c>
    </row>
    <row r="2" spans="1:7" x14ac:dyDescent="0.25">
      <c r="A2" s="3">
        <v>0</v>
      </c>
      <c r="B2" s="3">
        <v>0</v>
      </c>
      <c r="C2" s="3">
        <f>G5</f>
        <v>879</v>
      </c>
      <c r="D2" s="4">
        <f>$G$2*$G$3/(B2+$G$4)^2</f>
        <v>9.8125848290233328</v>
      </c>
      <c r="F2" t="s">
        <v>4</v>
      </c>
      <c r="G2" s="1">
        <f>6.675*10^(-11)</f>
        <v>6.6749999999999989E-11</v>
      </c>
    </row>
    <row r="3" spans="1:7" x14ac:dyDescent="0.25">
      <c r="A3" s="3">
        <f>A2+$G$1</f>
        <v>1</v>
      </c>
      <c r="B3" s="3">
        <f>B2+C2*$G$1</f>
        <v>879</v>
      </c>
      <c r="C3" s="3">
        <f>C2-D2*$G$1</f>
        <v>869.18741517097669</v>
      </c>
      <c r="D3" s="4">
        <f>$G$2*$G$3/(B3+$G$4)^2</f>
        <v>9.8098806962781921</v>
      </c>
      <c r="F3" t="s">
        <v>5</v>
      </c>
      <c r="G3">
        <f>5.98*10^24</f>
        <v>5.9800000000000005E+24</v>
      </c>
    </row>
    <row r="4" spans="1:7" x14ac:dyDescent="0.25">
      <c r="A4" s="3">
        <f t="shared" ref="A4:A21" si="0">A3+$G$1</f>
        <v>2</v>
      </c>
      <c r="B4" s="3">
        <f t="shared" ref="B4:B21" si="1">B3+C3*$G$1</f>
        <v>1748.1874151709767</v>
      </c>
      <c r="C4" s="3">
        <f t="shared" ref="C4:C21" si="2">C3-D3*$G$1</f>
        <v>859.37753447469845</v>
      </c>
      <c r="D4" s="4">
        <f t="shared" ref="D4:D21" si="3">$G$2*$G$3/(B4+$G$4)^2</f>
        <v>9.8072078497161161</v>
      </c>
      <c r="F4" t="s">
        <v>6</v>
      </c>
      <c r="G4">
        <v>6378000</v>
      </c>
    </row>
    <row r="5" spans="1:7" x14ac:dyDescent="0.25">
      <c r="A5" s="3">
        <f t="shared" si="0"/>
        <v>3</v>
      </c>
      <c r="B5" s="3">
        <f t="shared" si="1"/>
        <v>2607.5649496456754</v>
      </c>
      <c r="C5" s="3">
        <f t="shared" si="2"/>
        <v>849.57032662498239</v>
      </c>
      <c r="D5" s="4">
        <f t="shared" si="3"/>
        <v>9.8045662434290399</v>
      </c>
      <c r="F5" t="s">
        <v>7</v>
      </c>
      <c r="G5" s="2">
        <v>879</v>
      </c>
    </row>
    <row r="6" spans="1:7" x14ac:dyDescent="0.25">
      <c r="A6" s="3">
        <f t="shared" si="0"/>
        <v>4</v>
      </c>
      <c r="B6" s="3">
        <f t="shared" si="1"/>
        <v>3457.1352762706579</v>
      </c>
      <c r="C6" s="3">
        <f t="shared" si="2"/>
        <v>839.76576038155338</v>
      </c>
      <c r="D6" s="4">
        <f t="shared" si="3"/>
        <v>9.8019558320761551</v>
      </c>
    </row>
    <row r="7" spans="1:7" x14ac:dyDescent="0.25">
      <c r="A7" s="3">
        <f t="shared" si="0"/>
        <v>5</v>
      </c>
      <c r="B7" s="3">
        <f t="shared" si="1"/>
        <v>4296.9010366522116</v>
      </c>
      <c r="C7" s="3">
        <f t="shared" si="2"/>
        <v>829.96380454947723</v>
      </c>
      <c r="D7" s="4">
        <f t="shared" si="3"/>
        <v>9.7993765708820337</v>
      </c>
    </row>
    <row r="8" spans="1:7" x14ac:dyDescent="0.25">
      <c r="A8" s="3">
        <f t="shared" si="0"/>
        <v>6</v>
      </c>
      <c r="B8" s="3">
        <f t="shared" si="1"/>
        <v>5126.8648412016892</v>
      </c>
      <c r="C8" s="3">
        <f t="shared" si="2"/>
        <v>820.1644279785952</v>
      </c>
      <c r="D8" s="4">
        <f t="shared" si="3"/>
        <v>9.796828415634721</v>
      </c>
      <c r="F8" t="s">
        <v>8</v>
      </c>
      <c r="G8" s="2">
        <f>MAX(B2:B350)</f>
        <v>40053.129176665228</v>
      </c>
    </row>
    <row r="9" spans="1:7" x14ac:dyDescent="0.25">
      <c r="A9" s="3">
        <f t="shared" si="0"/>
        <v>7</v>
      </c>
      <c r="B9" s="3">
        <f t="shared" si="1"/>
        <v>5947.0292691802842</v>
      </c>
      <c r="C9" s="3">
        <f t="shared" si="2"/>
        <v>810.36759956296044</v>
      </c>
      <c r="D9" s="4">
        <f t="shared" si="3"/>
        <v>9.7943113226839191</v>
      </c>
    </row>
    <row r="10" spans="1:7" x14ac:dyDescent="0.25">
      <c r="A10" s="3">
        <f t="shared" si="0"/>
        <v>8</v>
      </c>
      <c r="B10" s="3">
        <f t="shared" si="1"/>
        <v>6757.3968687432443</v>
      </c>
      <c r="C10" s="3">
        <f t="shared" si="2"/>
        <v>800.5732882402765</v>
      </c>
      <c r="D10" s="4">
        <f t="shared" si="3"/>
        <v>9.7918252489391406</v>
      </c>
    </row>
    <row r="11" spans="1:7" x14ac:dyDescent="0.25">
      <c r="A11" s="3">
        <f t="shared" si="0"/>
        <v>9</v>
      </c>
      <c r="B11" s="3">
        <f t="shared" si="1"/>
        <v>7557.9701569835206</v>
      </c>
      <c r="C11" s="3">
        <f t="shared" si="2"/>
        <v>790.78146299133732</v>
      </c>
      <c r="D11" s="4">
        <f t="shared" si="3"/>
        <v>9.7893701518679155</v>
      </c>
    </row>
    <row r="12" spans="1:7" x14ac:dyDescent="0.25">
      <c r="A12" s="3">
        <f t="shared" si="0"/>
        <v>10</v>
      </c>
      <c r="B12" s="3">
        <f t="shared" si="1"/>
        <v>8348.751619974857</v>
      </c>
      <c r="C12" s="3">
        <f t="shared" si="2"/>
        <v>780.99209283946936</v>
      </c>
      <c r="D12" s="4">
        <f t="shared" si="3"/>
        <v>9.7869459894940221</v>
      </c>
    </row>
    <row r="13" spans="1:7" x14ac:dyDescent="0.25">
      <c r="A13" s="3">
        <f t="shared" si="0"/>
        <v>11</v>
      </c>
      <c r="B13" s="3">
        <f t="shared" si="1"/>
        <v>9129.7437128143265</v>
      </c>
      <c r="C13" s="3">
        <f t="shared" si="2"/>
        <v>771.20514684997534</v>
      </c>
      <c r="D13" s="4">
        <f t="shared" si="3"/>
        <v>9.7845527203957285</v>
      </c>
    </row>
    <row r="14" spans="1:7" x14ac:dyDescent="0.25">
      <c r="A14" s="3">
        <f t="shared" si="0"/>
        <v>12</v>
      </c>
      <c r="B14" s="3">
        <f t="shared" si="1"/>
        <v>9900.9488596643023</v>
      </c>
      <c r="C14" s="3">
        <f t="shared" si="2"/>
        <v>761.42059412957963</v>
      </c>
      <c r="D14" s="4">
        <f t="shared" si="3"/>
        <v>9.7821903037040716</v>
      </c>
    </row>
    <row r="15" spans="1:7" x14ac:dyDescent="0.25">
      <c r="A15" s="3">
        <f t="shared" si="0"/>
        <v>13</v>
      </c>
      <c r="B15" s="3">
        <f t="shared" si="1"/>
        <v>10662.369453793883</v>
      </c>
      <c r="C15" s="3">
        <f t="shared" si="2"/>
        <v>751.63840382587557</v>
      </c>
      <c r="D15" s="4">
        <f t="shared" si="3"/>
        <v>9.7798586991011565</v>
      </c>
    </row>
    <row r="16" spans="1:7" x14ac:dyDescent="0.25">
      <c r="A16" s="3">
        <f t="shared" si="0"/>
        <v>14</v>
      </c>
      <c r="B16" s="3">
        <f t="shared" si="1"/>
        <v>11414.007857619757</v>
      </c>
      <c r="C16" s="3">
        <f t="shared" si="2"/>
        <v>741.8585451267744</v>
      </c>
      <c r="D16" s="4">
        <f t="shared" si="3"/>
        <v>9.7775578668184817</v>
      </c>
    </row>
    <row r="17" spans="1:4" x14ac:dyDescent="0.25">
      <c r="A17" s="3">
        <f t="shared" si="0"/>
        <v>15</v>
      </c>
      <c r="B17" s="3">
        <f t="shared" si="1"/>
        <v>12155.866402746531</v>
      </c>
      <c r="C17" s="3">
        <f t="shared" si="2"/>
        <v>732.08098725995592</v>
      </c>
      <c r="D17" s="4">
        <f t="shared" si="3"/>
        <v>9.7752877676352856</v>
      </c>
    </row>
    <row r="18" spans="1:4" x14ac:dyDescent="0.25">
      <c r="A18" s="3">
        <f t="shared" si="0"/>
        <v>16</v>
      </c>
      <c r="B18" s="3">
        <f t="shared" si="1"/>
        <v>12887.947390006488</v>
      </c>
      <c r="C18" s="3">
        <f t="shared" si="2"/>
        <v>722.30569949232063</v>
      </c>
      <c r="D18" s="4">
        <f t="shared" si="3"/>
        <v>9.7730483628769154</v>
      </c>
    </row>
    <row r="19" spans="1:4" x14ac:dyDescent="0.25">
      <c r="A19" s="3">
        <f t="shared" si="0"/>
        <v>17</v>
      </c>
      <c r="B19" s="3">
        <f t="shared" si="1"/>
        <v>13610.253089498809</v>
      </c>
      <c r="C19" s="3">
        <f t="shared" si="2"/>
        <v>712.53265112944371</v>
      </c>
      <c r="D19" s="4">
        <f t="shared" si="3"/>
        <v>9.7708396144132355</v>
      </c>
    </row>
    <row r="20" spans="1:4" x14ac:dyDescent="0.25">
      <c r="A20" s="3">
        <f t="shared" si="0"/>
        <v>18</v>
      </c>
      <c r="B20" s="3">
        <f t="shared" si="1"/>
        <v>14322.785740628253</v>
      </c>
      <c r="C20" s="3">
        <f t="shared" si="2"/>
        <v>702.76181151503044</v>
      </c>
      <c r="D20" s="4">
        <f t="shared" si="3"/>
        <v>9.768661484657029</v>
      </c>
    </row>
    <row r="21" spans="1:4" x14ac:dyDescent="0.25">
      <c r="A21" s="3">
        <f t="shared" si="0"/>
        <v>19</v>
      </c>
      <c r="B21" s="3">
        <f t="shared" si="1"/>
        <v>15025.547552143284</v>
      </c>
      <c r="C21" s="3">
        <f t="shared" si="2"/>
        <v>692.99315003037339</v>
      </c>
      <c r="D21" s="4">
        <f t="shared" si="3"/>
        <v>9.7665139365624558</v>
      </c>
    </row>
    <row r="22" spans="1:4" x14ac:dyDescent="0.25">
      <c r="A22" s="3">
        <f>A21+$G$1</f>
        <v>20</v>
      </c>
      <c r="B22" s="3">
        <f>B21+C21*$G$1</f>
        <v>15718.540702173657</v>
      </c>
      <c r="C22" s="3">
        <f>C21-D21*$G$1</f>
        <v>683.22663609381095</v>
      </c>
      <c r="D22" s="4">
        <f>$G$2*$G$3/(B22+$G$4)^2</f>
        <v>9.7643969336235177</v>
      </c>
    </row>
    <row r="23" spans="1:4" x14ac:dyDescent="0.25">
      <c r="A23" s="3">
        <f t="shared" ref="A23:A29" si="4">A22+$G$1</f>
        <v>21</v>
      </c>
      <c r="B23" s="3">
        <f t="shared" ref="B23:B29" si="5">B22+C22*$G$1</f>
        <v>16401.767338267469</v>
      </c>
      <c r="C23" s="3">
        <f t="shared" ref="C23:C29" si="6">C22-D22*$G$1</f>
        <v>673.46223916018744</v>
      </c>
      <c r="D23" s="4">
        <f t="shared" ref="D23:D29" si="7">$G$2*$G$3/(B23+$G$4)^2</f>
        <v>9.7623104398725467</v>
      </c>
    </row>
    <row r="24" spans="1:4" x14ac:dyDescent="0.25">
      <c r="A24" s="3">
        <f t="shared" si="4"/>
        <v>22</v>
      </c>
      <c r="B24" s="3">
        <f t="shared" si="5"/>
        <v>17075.229577427657</v>
      </c>
      <c r="C24" s="3">
        <f t="shared" si="6"/>
        <v>663.69992872031492</v>
      </c>
      <c r="D24" s="4">
        <f t="shared" si="7"/>
        <v>9.7602544198787164</v>
      </c>
    </row>
    <row r="25" spans="1:4" x14ac:dyDescent="0.25">
      <c r="A25" s="3">
        <f t="shared" si="4"/>
        <v>23</v>
      </c>
      <c r="B25" s="3">
        <f t="shared" si="5"/>
        <v>17738.929506147972</v>
      </c>
      <c r="C25" s="3">
        <f t="shared" si="6"/>
        <v>653.9396743004362</v>
      </c>
      <c r="D25" s="4">
        <f t="shared" si="7"/>
        <v>9.7582288387465876</v>
      </c>
    </row>
    <row r="26" spans="1:4" x14ac:dyDescent="0.25">
      <c r="A26" s="3">
        <f t="shared" si="4"/>
        <v>24</v>
      </c>
      <c r="B26" s="3">
        <f t="shared" si="5"/>
        <v>18392.869180448408</v>
      </c>
      <c r="C26" s="3">
        <f t="shared" si="6"/>
        <v>644.18144546168958</v>
      </c>
      <c r="D26" s="4">
        <f t="shared" si="7"/>
        <v>9.756233662114667</v>
      </c>
    </row>
    <row r="27" spans="1:4" x14ac:dyDescent="0.25">
      <c r="A27" s="3">
        <f t="shared" si="4"/>
        <v>25</v>
      </c>
      <c r="B27" s="3">
        <f t="shared" si="5"/>
        <v>19037.050625910098</v>
      </c>
      <c r="C27" s="3">
        <f t="shared" si="6"/>
        <v>634.42521179957487</v>
      </c>
      <c r="D27" s="4">
        <f t="shared" si="7"/>
        <v>9.7542688561539777</v>
      </c>
    </row>
    <row r="28" spans="1:4" x14ac:dyDescent="0.25">
      <c r="A28" s="3">
        <f t="shared" si="4"/>
        <v>26</v>
      </c>
      <c r="B28" s="3">
        <f t="shared" si="5"/>
        <v>19671.475837709673</v>
      </c>
      <c r="C28" s="3">
        <f t="shared" si="6"/>
        <v>624.67094294342087</v>
      </c>
      <c r="D28" s="4">
        <f t="shared" si="7"/>
        <v>9.7523343875666928</v>
      </c>
    </row>
    <row r="29" spans="1:4" x14ac:dyDescent="0.25">
      <c r="A29" s="3">
        <f t="shared" si="4"/>
        <v>27</v>
      </c>
      <c r="B29" s="3">
        <f t="shared" si="5"/>
        <v>20296.146780653093</v>
      </c>
      <c r="C29" s="3">
        <f t="shared" si="6"/>
        <v>614.91860855585412</v>
      </c>
      <c r="D29" s="4">
        <f t="shared" si="7"/>
        <v>9.7504302235847398</v>
      </c>
    </row>
    <row r="30" spans="1:4" x14ac:dyDescent="0.25">
      <c r="A30" s="3">
        <f>A29+$G$1</f>
        <v>28</v>
      </c>
      <c r="B30" s="3">
        <f>B29+C29*$G$1</f>
        <v>20911.065389208947</v>
      </c>
      <c r="C30" s="3">
        <f>C29-D29*$G$1</f>
        <v>605.16817833226935</v>
      </c>
      <c r="D30" s="4">
        <f>$G$2*$G$3/(B30+$G$4)^2</f>
        <v>9.7485563319684658</v>
      </c>
    </row>
    <row r="31" spans="1:4" x14ac:dyDescent="0.25">
      <c r="A31" s="3">
        <f t="shared" ref="A31:A42" si="8">A30+$G$1</f>
        <v>29</v>
      </c>
      <c r="B31" s="3">
        <f t="shared" ref="B31:B42" si="9">B30+C30*$G$1</f>
        <v>21516.233567541218</v>
      </c>
      <c r="C31" s="3">
        <f t="shared" ref="C31:C42" si="10">C30-D30*$G$1</f>
        <v>595.41962200030093</v>
      </c>
      <c r="D31" s="4">
        <f t="shared" ref="D31:D42" si="11">$G$2*$G$3/(B31+$G$4)^2</f>
        <v>9.7467126810053077</v>
      </c>
    </row>
    <row r="32" spans="1:4" x14ac:dyDescent="0.25">
      <c r="A32" s="3">
        <f t="shared" si="8"/>
        <v>30</v>
      </c>
      <c r="B32" s="3">
        <f t="shared" si="9"/>
        <v>22111.653189541517</v>
      </c>
      <c r="C32" s="3">
        <f t="shared" si="10"/>
        <v>585.67290931929563</v>
      </c>
      <c r="D32" s="4">
        <f t="shared" si="11"/>
        <v>9.7448992395084986</v>
      </c>
    </row>
    <row r="33" spans="1:4" x14ac:dyDescent="0.25">
      <c r="A33" s="3">
        <f t="shared" si="8"/>
        <v>31</v>
      </c>
      <c r="B33" s="3">
        <f t="shared" si="9"/>
        <v>22697.326098860813</v>
      </c>
      <c r="C33" s="3">
        <f t="shared" si="10"/>
        <v>575.9280100797871</v>
      </c>
      <c r="D33" s="4">
        <f t="shared" si="11"/>
        <v>9.743115976815778</v>
      </c>
    </row>
    <row r="34" spans="1:4" x14ac:dyDescent="0.25">
      <c r="A34" s="3">
        <f t="shared" si="8"/>
        <v>32</v>
      </c>
      <c r="B34" s="3">
        <f t="shared" si="9"/>
        <v>23273.2541089406</v>
      </c>
      <c r="C34" s="3">
        <f t="shared" si="10"/>
        <v>566.18489410297127</v>
      </c>
      <c r="D34" s="4">
        <f t="shared" si="11"/>
        <v>9.7413628627881348</v>
      </c>
    </row>
    <row r="35" spans="1:4" x14ac:dyDescent="0.25">
      <c r="A35" s="3">
        <f t="shared" si="8"/>
        <v>33</v>
      </c>
      <c r="B35" s="3">
        <f t="shared" si="9"/>
        <v>23839.439003043572</v>
      </c>
      <c r="C35" s="3">
        <f t="shared" si="10"/>
        <v>556.44353124018312</v>
      </c>
      <c r="D35" s="4">
        <f t="shared" si="11"/>
        <v>9.7396398678085756</v>
      </c>
    </row>
    <row r="36" spans="1:4" x14ac:dyDescent="0.25">
      <c r="A36" s="3">
        <f t="shared" si="8"/>
        <v>34</v>
      </c>
      <c r="B36" s="3">
        <f t="shared" si="9"/>
        <v>24395.882534283755</v>
      </c>
      <c r="C36" s="3">
        <f t="shared" si="10"/>
        <v>546.70389137237453</v>
      </c>
      <c r="D36" s="4">
        <f t="shared" si="11"/>
        <v>9.7379469627809154</v>
      </c>
    </row>
    <row r="37" spans="1:4" x14ac:dyDescent="0.25">
      <c r="A37" s="3">
        <f t="shared" si="8"/>
        <v>35</v>
      </c>
      <c r="B37" s="3">
        <f t="shared" si="9"/>
        <v>24942.586425656129</v>
      </c>
      <c r="C37" s="3">
        <f t="shared" si="10"/>
        <v>536.96594440959359</v>
      </c>
      <c r="D37" s="4">
        <f t="shared" si="11"/>
        <v>9.7362841191285803</v>
      </c>
    </row>
    <row r="38" spans="1:4" x14ac:dyDescent="0.25">
      <c r="A38" s="3">
        <f t="shared" si="8"/>
        <v>36</v>
      </c>
      <c r="B38" s="3">
        <f t="shared" si="9"/>
        <v>25479.552370065721</v>
      </c>
      <c r="C38" s="3">
        <f t="shared" si="10"/>
        <v>527.22966029046506</v>
      </c>
      <c r="D38" s="4">
        <f t="shared" si="11"/>
        <v>9.7346513087934383</v>
      </c>
    </row>
    <row r="39" spans="1:4" x14ac:dyDescent="0.25">
      <c r="A39" s="3">
        <f t="shared" si="8"/>
        <v>37</v>
      </c>
      <c r="B39" s="3">
        <f t="shared" si="9"/>
        <v>26006.782030356186</v>
      </c>
      <c r="C39" s="3">
        <f t="shared" si="10"/>
        <v>517.49500898167162</v>
      </c>
      <c r="D39" s="4">
        <f t="shared" si="11"/>
        <v>9.733048504234656</v>
      </c>
    </row>
    <row r="40" spans="1:4" x14ac:dyDescent="0.25">
      <c r="A40" s="3">
        <f t="shared" si="8"/>
        <v>38</v>
      </c>
      <c r="B40" s="3">
        <f t="shared" si="9"/>
        <v>26524.277039337856</v>
      </c>
      <c r="C40" s="3">
        <f t="shared" si="10"/>
        <v>507.76196047743696</v>
      </c>
      <c r="D40" s="4">
        <f t="shared" si="11"/>
        <v>9.7314756784275698</v>
      </c>
    </row>
    <row r="41" spans="1:4" x14ac:dyDescent="0.25">
      <c r="A41" s="3">
        <f t="shared" si="8"/>
        <v>39</v>
      </c>
      <c r="B41" s="3">
        <f t="shared" si="9"/>
        <v>27032.038999815293</v>
      </c>
      <c r="C41" s="3">
        <f t="shared" si="10"/>
        <v>498.0304847990094</v>
      </c>
      <c r="D41" s="4">
        <f t="shared" si="11"/>
        <v>9.7299328048625835</v>
      </c>
    </row>
    <row r="42" spans="1:4" x14ac:dyDescent="0.25">
      <c r="A42" s="3">
        <f t="shared" si="8"/>
        <v>40</v>
      </c>
      <c r="B42" s="3">
        <f t="shared" si="9"/>
        <v>27530.069484614301</v>
      </c>
      <c r="C42" s="3">
        <f t="shared" si="10"/>
        <v>488.30055199414682</v>
      </c>
      <c r="D42" s="4">
        <f t="shared" si="11"/>
        <v>9.7284198575440932</v>
      </c>
    </row>
    <row r="43" spans="1:4" x14ac:dyDescent="0.25">
      <c r="A43" s="3">
        <f>A42+$G$1</f>
        <v>41</v>
      </c>
      <c r="B43" s="3">
        <f>B42+C42*$G$1</f>
        <v>28018.370036608449</v>
      </c>
      <c r="C43" s="3">
        <f>C42-D42*$G$1</f>
        <v>478.5721321366027</v>
      </c>
      <c r="D43" s="4">
        <f>$G$2*$G$3/(B43+$G$4)^2</f>
        <v>9.726936810989411</v>
      </c>
    </row>
    <row r="44" spans="1:4" x14ac:dyDescent="0.25">
      <c r="A44" s="3">
        <f t="shared" ref="A44:A49" si="12">A43+$G$1</f>
        <v>42</v>
      </c>
      <c r="B44" s="3">
        <f t="shared" ref="B44:B49" si="13">B43+C43*$G$1</f>
        <v>28496.942168745052</v>
      </c>
      <c r="C44" s="3">
        <f t="shared" ref="C44:C49" si="14">C43-D43*$G$1</f>
        <v>468.8451953256133</v>
      </c>
      <c r="D44" s="4">
        <f t="shared" ref="D44:D49" si="15">$G$2*$G$3/(B44+$G$4)^2</f>
        <v>9.7254836402277398</v>
      </c>
    </row>
    <row r="45" spans="1:4" x14ac:dyDescent="0.25">
      <c r="A45" s="3">
        <f t="shared" si="12"/>
        <v>43</v>
      </c>
      <c r="B45" s="3">
        <f t="shared" si="13"/>
        <v>28965.787364070664</v>
      </c>
      <c r="C45" s="3">
        <f t="shared" si="14"/>
        <v>459.11971168538554</v>
      </c>
      <c r="D45" s="4">
        <f t="shared" si="15"/>
        <v>9.7240603207991576</v>
      </c>
    </row>
    <row r="46" spans="1:4" x14ac:dyDescent="0.25">
      <c r="A46" s="3">
        <f t="shared" si="12"/>
        <v>44</v>
      </c>
      <c r="B46" s="3">
        <f t="shared" si="13"/>
        <v>29424.907075756051</v>
      </c>
      <c r="C46" s="3">
        <f t="shared" si="14"/>
        <v>449.3956513645864</v>
      </c>
      <c r="D46" s="4">
        <f t="shared" si="15"/>
        <v>9.7226668287536011</v>
      </c>
    </row>
    <row r="47" spans="1:4" x14ac:dyDescent="0.25">
      <c r="A47" s="3">
        <f t="shared" si="12"/>
        <v>45</v>
      </c>
      <c r="B47" s="3">
        <f t="shared" si="13"/>
        <v>29874.302727120637</v>
      </c>
      <c r="C47" s="3">
        <f t="shared" si="14"/>
        <v>439.67298453583282</v>
      </c>
      <c r="D47" s="4">
        <f t="shared" si="15"/>
        <v>9.7213031406499191</v>
      </c>
    </row>
    <row r="48" spans="1:4" x14ac:dyDescent="0.25">
      <c r="A48" s="3">
        <f t="shared" si="12"/>
        <v>46</v>
      </c>
      <c r="B48" s="3">
        <f t="shared" si="13"/>
        <v>30313.975711656469</v>
      </c>
      <c r="C48" s="3">
        <f t="shared" si="14"/>
        <v>429.9516813951829</v>
      </c>
      <c r="D48" s="4">
        <f t="shared" si="15"/>
        <v>9.7199692335548953</v>
      </c>
    </row>
    <row r="49" spans="1:4" x14ac:dyDescent="0.25">
      <c r="A49" s="3">
        <f t="shared" si="12"/>
        <v>47</v>
      </c>
      <c r="B49" s="3">
        <f t="shared" si="13"/>
        <v>30743.92739305165</v>
      </c>
      <c r="C49" s="3">
        <f t="shared" si="14"/>
        <v>420.23171216162802</v>
      </c>
      <c r="D49" s="4">
        <f t="shared" si="15"/>
        <v>9.7186650850423302</v>
      </c>
    </row>
    <row r="50" spans="1:4" x14ac:dyDescent="0.25">
      <c r="A50" s="3">
        <f>A49+$G$1</f>
        <v>48</v>
      </c>
      <c r="B50" s="3">
        <f>B49+C49*$G$1</f>
        <v>31164.159105213279</v>
      </c>
      <c r="C50" s="3">
        <f>C49-D49*$G$1</f>
        <v>410.51304707658568</v>
      </c>
      <c r="D50" s="4">
        <f>$G$2*$G$3/(B50+$G$4)^2</f>
        <v>9.7173906731921207</v>
      </c>
    </row>
    <row r="51" spans="1:4" x14ac:dyDescent="0.25">
      <c r="A51" s="3">
        <f t="shared" ref="A51:A105" si="16">A50+$G$1</f>
        <v>49</v>
      </c>
      <c r="B51" s="3">
        <f t="shared" ref="B51:B105" si="17">B50+C50*$G$1</f>
        <v>31574.672152289866</v>
      </c>
      <c r="C51" s="3">
        <f t="shared" ref="C51:C105" si="18">C50-D50*$G$1</f>
        <v>400.79565640339354</v>
      </c>
      <c r="D51" s="4">
        <f t="shared" ref="D51:D105" si="19">$G$2*$G$3/(B51+$G$4)^2</f>
        <v>9.7161459765893703</v>
      </c>
    </row>
    <row r="52" spans="1:4" x14ac:dyDescent="0.25">
      <c r="A52" s="3">
        <f t="shared" si="16"/>
        <v>50</v>
      </c>
      <c r="B52" s="3">
        <f t="shared" si="17"/>
        <v>31975.467808693258</v>
      </c>
      <c r="C52" s="3">
        <f t="shared" si="18"/>
        <v>391.07951042680418</v>
      </c>
      <c r="D52" s="4">
        <f t="shared" si="19"/>
        <v>9.7149309743235293</v>
      </c>
    </row>
    <row r="53" spans="1:4" x14ac:dyDescent="0.25">
      <c r="A53" s="3">
        <f t="shared" si="16"/>
        <v>51</v>
      </c>
      <c r="B53" s="3">
        <f t="shared" si="17"/>
        <v>32366.547319120062</v>
      </c>
      <c r="C53" s="3">
        <f t="shared" si="18"/>
        <v>381.36457945248065</v>
      </c>
      <c r="D53" s="4">
        <f t="shared" si="19"/>
        <v>9.7137456459875366</v>
      </c>
    </row>
    <row r="54" spans="1:4" x14ac:dyDescent="0.25">
      <c r="A54" s="3">
        <f t="shared" si="16"/>
        <v>52</v>
      </c>
      <c r="B54" s="3">
        <f t="shared" si="17"/>
        <v>32747.911898572544</v>
      </c>
      <c r="C54" s="3">
        <f t="shared" si="18"/>
        <v>371.6508338064931</v>
      </c>
      <c r="D54" s="4">
        <f t="shared" si="19"/>
        <v>9.7125899716769819</v>
      </c>
    </row>
    <row r="55" spans="1:4" x14ac:dyDescent="0.25">
      <c r="A55" s="3">
        <f t="shared" si="16"/>
        <v>53</v>
      </c>
      <c r="B55" s="3">
        <f t="shared" si="17"/>
        <v>33119.56273237904</v>
      </c>
      <c r="C55" s="3">
        <f t="shared" si="18"/>
        <v>361.93824383481609</v>
      </c>
      <c r="D55" s="4">
        <f t="shared" si="19"/>
        <v>9.7114639319893303</v>
      </c>
    </row>
    <row r="56" spans="1:4" x14ac:dyDescent="0.25">
      <c r="A56" s="3">
        <f t="shared" si="16"/>
        <v>54</v>
      </c>
      <c r="B56" s="3">
        <f t="shared" si="17"/>
        <v>33481.500976213858</v>
      </c>
      <c r="C56" s="3">
        <f t="shared" si="18"/>
        <v>352.22677990282676</v>
      </c>
      <c r="D56" s="4">
        <f t="shared" si="19"/>
        <v>9.7103675080230953</v>
      </c>
    </row>
    <row r="57" spans="1:4" x14ac:dyDescent="0.25">
      <c r="A57" s="3">
        <f t="shared" si="16"/>
        <v>55</v>
      </c>
      <c r="B57" s="3">
        <f t="shared" si="17"/>
        <v>33833.727756116685</v>
      </c>
      <c r="C57" s="3">
        <f t="shared" si="18"/>
        <v>342.51641239480369</v>
      </c>
      <c r="D57" s="4">
        <f t="shared" si="19"/>
        <v>9.7093006813771066</v>
      </c>
    </row>
    <row r="58" spans="1:4" x14ac:dyDescent="0.25">
      <c r="A58" s="3">
        <f t="shared" si="16"/>
        <v>56</v>
      </c>
      <c r="B58" s="3">
        <f t="shared" si="17"/>
        <v>34176.24416851149</v>
      </c>
      <c r="C58" s="3">
        <f t="shared" si="18"/>
        <v>332.80711171342659</v>
      </c>
      <c r="D58" s="4">
        <f t="shared" si="19"/>
        <v>9.7082634341497389</v>
      </c>
    </row>
    <row r="59" spans="1:4" x14ac:dyDescent="0.25">
      <c r="A59" s="3">
        <f t="shared" si="16"/>
        <v>57</v>
      </c>
      <c r="B59" s="3">
        <f t="shared" si="17"/>
        <v>34509.051280224914</v>
      </c>
      <c r="C59" s="3">
        <f t="shared" si="18"/>
        <v>323.09884827927687</v>
      </c>
      <c r="D59" s="4">
        <f t="shared" si="19"/>
        <v>9.7072557489382092</v>
      </c>
    </row>
    <row r="60" spans="1:4" x14ac:dyDescent="0.25">
      <c r="A60" s="3">
        <f t="shared" si="16"/>
        <v>58</v>
      </c>
      <c r="B60" s="3">
        <f t="shared" si="17"/>
        <v>34832.150128504189</v>
      </c>
      <c r="C60" s="3">
        <f t="shared" si="18"/>
        <v>313.39159253033864</v>
      </c>
      <c r="D60" s="4">
        <f t="shared" si="19"/>
        <v>9.7062776088378477</v>
      </c>
    </row>
    <row r="61" spans="1:4" x14ac:dyDescent="0.25">
      <c r="A61" s="3">
        <f t="shared" si="16"/>
        <v>59</v>
      </c>
      <c r="B61" s="3">
        <f t="shared" si="17"/>
        <v>35145.541721034526</v>
      </c>
      <c r="C61" s="3">
        <f t="shared" si="18"/>
        <v>303.68531492150078</v>
      </c>
      <c r="D61" s="4">
        <f t="shared" si="19"/>
        <v>9.7053289974414394</v>
      </c>
    </row>
    <row r="62" spans="1:4" x14ac:dyDescent="0.25">
      <c r="A62" s="3">
        <f t="shared" si="16"/>
        <v>60</v>
      </c>
      <c r="B62" s="3">
        <f t="shared" si="17"/>
        <v>35449.227035956028</v>
      </c>
      <c r="C62" s="3">
        <f t="shared" si="18"/>
        <v>293.97998592405935</v>
      </c>
      <c r="D62" s="4">
        <f t="shared" si="19"/>
        <v>9.7044098988385379</v>
      </c>
    </row>
    <row r="63" spans="1:4" x14ac:dyDescent="0.25">
      <c r="A63" s="3">
        <f t="shared" si="16"/>
        <v>61</v>
      </c>
      <c r="B63" s="3">
        <f t="shared" si="17"/>
        <v>35743.207021880087</v>
      </c>
      <c r="C63" s="3">
        <f t="shared" si="18"/>
        <v>284.2755760252208</v>
      </c>
      <c r="D63" s="4">
        <f t="shared" si="19"/>
        <v>9.7035202976148422</v>
      </c>
    </row>
    <row r="64" spans="1:4" x14ac:dyDescent="0.25">
      <c r="A64" s="3">
        <f t="shared" si="16"/>
        <v>62</v>
      </c>
      <c r="B64" s="3">
        <f t="shared" si="17"/>
        <v>36027.482597905306</v>
      </c>
      <c r="C64" s="3">
        <f t="shared" si="18"/>
        <v>274.57205572760597</v>
      </c>
      <c r="D64" s="4">
        <f t="shared" si="19"/>
        <v>9.7026601788515503</v>
      </c>
    </row>
    <row r="65" spans="1:4" x14ac:dyDescent="0.25">
      <c r="A65" s="3">
        <f t="shared" si="16"/>
        <v>63</v>
      </c>
      <c r="B65" s="3">
        <f t="shared" si="17"/>
        <v>36302.054653632913</v>
      </c>
      <c r="C65" s="3">
        <f t="shared" si="18"/>
        <v>264.86939554875443</v>
      </c>
      <c r="D65" s="4">
        <f t="shared" si="19"/>
        <v>9.7018295281247688</v>
      </c>
    </row>
    <row r="66" spans="1:4" x14ac:dyDescent="0.25">
      <c r="A66" s="3">
        <f t="shared" si="16"/>
        <v>64</v>
      </c>
      <c r="B66" s="3">
        <f t="shared" si="17"/>
        <v>36566.924049181667</v>
      </c>
      <c r="C66" s="3">
        <f t="shared" si="18"/>
        <v>255.16756602062966</v>
      </c>
      <c r="D66" s="4">
        <f t="shared" si="19"/>
        <v>9.7010283315049346</v>
      </c>
    </row>
    <row r="67" spans="1:4" x14ac:dyDescent="0.25">
      <c r="A67" s="3">
        <f t="shared" si="16"/>
        <v>65</v>
      </c>
      <c r="B67" s="3">
        <f t="shared" si="17"/>
        <v>36822.091615202298</v>
      </c>
      <c r="C67" s="3">
        <f t="shared" si="18"/>
        <v>245.46653768912472</v>
      </c>
      <c r="D67" s="4">
        <f t="shared" si="19"/>
        <v>9.7002565755562458</v>
      </c>
    </row>
    <row r="68" spans="1:4" x14ac:dyDescent="0.25">
      <c r="A68" s="3">
        <f t="shared" si="16"/>
        <v>66</v>
      </c>
      <c r="B68" s="3">
        <f t="shared" si="17"/>
        <v>37067.558152891426</v>
      </c>
      <c r="C68" s="3">
        <f t="shared" si="18"/>
        <v>235.76628111356848</v>
      </c>
      <c r="D68" s="4">
        <f t="shared" si="19"/>
        <v>9.6995142473361113</v>
      </c>
    </row>
    <row r="69" spans="1:4" x14ac:dyDescent="0.25">
      <c r="A69" s="3">
        <f t="shared" si="16"/>
        <v>67</v>
      </c>
      <c r="B69" s="3">
        <f t="shared" si="17"/>
        <v>37303.324434004993</v>
      </c>
      <c r="C69" s="3">
        <f t="shared" si="18"/>
        <v>226.06676686623237</v>
      </c>
      <c r="D69" s="4">
        <f t="shared" si="19"/>
        <v>9.6988013343946413</v>
      </c>
    </row>
    <row r="70" spans="1:4" x14ac:dyDescent="0.25">
      <c r="A70" s="3">
        <f t="shared" si="16"/>
        <v>68</v>
      </c>
      <c r="B70" s="3">
        <f t="shared" si="17"/>
        <v>37529.391200871229</v>
      </c>
      <c r="C70" s="3">
        <f t="shared" si="18"/>
        <v>216.36796553183774</v>
      </c>
      <c r="D70" s="4">
        <f t="shared" si="19"/>
        <v>9.6981178247741351</v>
      </c>
    </row>
    <row r="71" spans="1:4" x14ac:dyDescent="0.25">
      <c r="A71" s="3">
        <f t="shared" si="16"/>
        <v>69</v>
      </c>
      <c r="B71" s="3">
        <f t="shared" si="17"/>
        <v>37745.75916640307</v>
      </c>
      <c r="C71" s="3">
        <f t="shared" si="18"/>
        <v>206.66984770706361</v>
      </c>
      <c r="D71" s="4">
        <f t="shared" si="19"/>
        <v>9.6974637070086036</v>
      </c>
    </row>
    <row r="72" spans="1:4" x14ac:dyDescent="0.25">
      <c r="A72" s="3">
        <f t="shared" si="16"/>
        <v>70</v>
      </c>
      <c r="B72" s="3">
        <f t="shared" si="17"/>
        <v>37952.42901411013</v>
      </c>
      <c r="C72" s="3">
        <f t="shared" si="18"/>
        <v>196.972384000055</v>
      </c>
      <c r="D72" s="4">
        <f t="shared" si="19"/>
        <v>9.6968389701232987</v>
      </c>
    </row>
    <row r="73" spans="1:4" x14ac:dyDescent="0.25">
      <c r="A73" s="3">
        <f t="shared" si="16"/>
        <v>71</v>
      </c>
      <c r="B73" s="3">
        <f t="shared" si="17"/>
        <v>38149.401398110182</v>
      </c>
      <c r="C73" s="3">
        <f t="shared" si="18"/>
        <v>187.27554502993169</v>
      </c>
      <c r="D73" s="4">
        <f t="shared" si="19"/>
        <v>9.6962436036342776</v>
      </c>
    </row>
    <row r="74" spans="1:4" x14ac:dyDescent="0.25">
      <c r="A74" s="3">
        <f t="shared" si="16"/>
        <v>72</v>
      </c>
      <c r="B74" s="3">
        <f t="shared" si="17"/>
        <v>38336.676943140112</v>
      </c>
      <c r="C74" s="3">
        <f t="shared" si="18"/>
        <v>177.57930142629741</v>
      </c>
      <c r="D74" s="4">
        <f t="shared" si="19"/>
        <v>9.6956775975479772</v>
      </c>
    </row>
    <row r="75" spans="1:4" x14ac:dyDescent="0.25">
      <c r="A75" s="3">
        <f t="shared" si="16"/>
        <v>73</v>
      </c>
      <c r="B75" s="3">
        <f t="shared" si="17"/>
        <v>38514.256244566408</v>
      </c>
      <c r="C75" s="3">
        <f t="shared" si="18"/>
        <v>167.88362382874942</v>
      </c>
      <c r="D75" s="4">
        <f t="shared" si="19"/>
        <v>9.6951409423608066</v>
      </c>
    </row>
    <row r="76" spans="1:4" x14ac:dyDescent="0.25">
      <c r="A76" s="3">
        <f t="shared" si="16"/>
        <v>74</v>
      </c>
      <c r="B76" s="3">
        <f t="shared" si="17"/>
        <v>38682.139868395156</v>
      </c>
      <c r="C76" s="3">
        <f t="shared" si="18"/>
        <v>158.18848288638861</v>
      </c>
      <c r="D76" s="4">
        <f t="shared" si="19"/>
        <v>9.6946336290587674</v>
      </c>
    </row>
    <row r="77" spans="1:4" x14ac:dyDescent="0.25">
      <c r="A77" s="3">
        <f t="shared" si="16"/>
        <v>75</v>
      </c>
      <c r="B77" s="3">
        <f t="shared" si="17"/>
        <v>38840.328351281547</v>
      </c>
      <c r="C77" s="3">
        <f t="shared" si="18"/>
        <v>148.49384925732986</v>
      </c>
      <c r="D77" s="4">
        <f t="shared" si="19"/>
        <v>9.6941556491170875</v>
      </c>
    </row>
    <row r="78" spans="1:4" x14ac:dyDescent="0.25">
      <c r="A78" s="3">
        <f t="shared" si="16"/>
        <v>76</v>
      </c>
      <c r="B78" s="3">
        <f t="shared" si="17"/>
        <v>38988.822200538874</v>
      </c>
      <c r="C78" s="3">
        <f t="shared" si="18"/>
        <v>138.79969360821278</v>
      </c>
      <c r="D78" s="4">
        <f t="shared" si="19"/>
        <v>9.6937069944998786</v>
      </c>
    </row>
    <row r="79" spans="1:4" x14ac:dyDescent="0.25">
      <c r="A79" s="3">
        <f t="shared" si="16"/>
        <v>77</v>
      </c>
      <c r="B79" s="3">
        <f t="shared" si="17"/>
        <v>39127.621894147087</v>
      </c>
      <c r="C79" s="3">
        <f t="shared" si="18"/>
        <v>129.1059866137129</v>
      </c>
      <c r="D79" s="4">
        <f t="shared" si="19"/>
        <v>9.6932876576598055</v>
      </c>
    </row>
    <row r="80" spans="1:4" x14ac:dyDescent="0.25">
      <c r="A80" s="3">
        <f t="shared" si="16"/>
        <v>78</v>
      </c>
      <c r="B80" s="3">
        <f t="shared" si="17"/>
        <v>39256.727880760802</v>
      </c>
      <c r="C80" s="3">
        <f t="shared" si="18"/>
        <v>119.41269895605309</v>
      </c>
      <c r="D80" s="4">
        <f t="shared" si="19"/>
        <v>9.6928976315377913</v>
      </c>
    </row>
    <row r="81" spans="1:4" x14ac:dyDescent="0.25">
      <c r="A81" s="3">
        <f t="shared" si="16"/>
        <v>79</v>
      </c>
      <c r="B81" s="3">
        <f t="shared" si="17"/>
        <v>39376.140579716855</v>
      </c>
      <c r="C81" s="3">
        <f t="shared" si="18"/>
        <v>109.7198013245153</v>
      </c>
      <c r="D81" s="4">
        <f t="shared" si="19"/>
        <v>9.6925369095627243</v>
      </c>
    </row>
    <row r="82" spans="1:4" x14ac:dyDescent="0.25">
      <c r="A82" s="3">
        <f t="shared" si="16"/>
        <v>80</v>
      </c>
      <c r="B82" s="3">
        <f t="shared" si="17"/>
        <v>39485.86038104137</v>
      </c>
      <c r="C82" s="3">
        <f t="shared" si="18"/>
        <v>100.02726441495258</v>
      </c>
      <c r="D82" s="4">
        <f t="shared" si="19"/>
        <v>9.6922054856511899</v>
      </c>
    </row>
    <row r="83" spans="1:4" x14ac:dyDescent="0.25">
      <c r="A83" s="3">
        <f t="shared" si="16"/>
        <v>81</v>
      </c>
      <c r="B83" s="3">
        <f t="shared" si="17"/>
        <v>39585.887645456321</v>
      </c>
      <c r="C83" s="3">
        <f t="shared" si="18"/>
        <v>90.335058929301397</v>
      </c>
      <c r="D83" s="4">
        <f t="shared" si="19"/>
        <v>9.6919033542072359</v>
      </c>
    </row>
    <row r="84" spans="1:4" x14ac:dyDescent="0.25">
      <c r="A84" s="3">
        <f t="shared" si="16"/>
        <v>82</v>
      </c>
      <c r="B84" s="3">
        <f t="shared" si="17"/>
        <v>39676.222704385626</v>
      </c>
      <c r="C84" s="3">
        <f t="shared" si="18"/>
        <v>80.643155575094156</v>
      </c>
      <c r="D84" s="4">
        <f t="shared" si="19"/>
        <v>9.6916305101221294</v>
      </c>
    </row>
    <row r="85" spans="1:4" x14ac:dyDescent="0.25">
      <c r="A85" s="3">
        <f t="shared" si="16"/>
        <v>83</v>
      </c>
      <c r="B85" s="3">
        <f t="shared" si="17"/>
        <v>39756.865859960722</v>
      </c>
      <c r="C85" s="3">
        <f t="shared" si="18"/>
        <v>70.951525064972031</v>
      </c>
      <c r="D85" s="4">
        <f t="shared" si="19"/>
        <v>9.6913869487741611</v>
      </c>
    </row>
    <row r="86" spans="1:4" x14ac:dyDescent="0.25">
      <c r="A86" s="3">
        <f t="shared" si="16"/>
        <v>84</v>
      </c>
      <c r="B86" s="3">
        <f t="shared" si="17"/>
        <v>39827.817385025694</v>
      </c>
      <c r="C86" s="3">
        <f t="shared" si="18"/>
        <v>61.260138116197872</v>
      </c>
      <c r="D86" s="4">
        <f t="shared" si="19"/>
        <v>9.6911726660284643</v>
      </c>
    </row>
    <row r="87" spans="1:4" x14ac:dyDescent="0.25">
      <c r="A87" s="3">
        <f t="shared" si="16"/>
        <v>85</v>
      </c>
      <c r="B87" s="3">
        <f t="shared" si="17"/>
        <v>39889.077523141888</v>
      </c>
      <c r="C87" s="3">
        <f t="shared" si="18"/>
        <v>51.568965450169408</v>
      </c>
      <c r="D87" s="4">
        <f t="shared" si="19"/>
        <v>9.6909876582368195</v>
      </c>
    </row>
    <row r="88" spans="1:4" x14ac:dyDescent="0.25">
      <c r="A88" s="3">
        <f t="shared" si="16"/>
        <v>86</v>
      </c>
      <c r="B88" s="3">
        <f t="shared" si="17"/>
        <v>39940.646488592058</v>
      </c>
      <c r="C88" s="3">
        <f t="shared" si="18"/>
        <v>41.877977791932587</v>
      </c>
      <c r="D88" s="4">
        <f t="shared" si="19"/>
        <v>9.6908319222375479</v>
      </c>
    </row>
    <row r="89" spans="1:4" x14ac:dyDescent="0.25">
      <c r="A89" s="3">
        <f t="shared" si="16"/>
        <v>87</v>
      </c>
      <c r="B89" s="3">
        <f t="shared" si="17"/>
        <v>39982.524466383991</v>
      </c>
      <c r="C89" s="3">
        <f t="shared" si="18"/>
        <v>32.187145869695037</v>
      </c>
      <c r="D89" s="4">
        <f t="shared" si="19"/>
        <v>9.6907054553553369</v>
      </c>
    </row>
    <row r="90" spans="1:4" x14ac:dyDescent="0.25">
      <c r="A90" s="3">
        <f t="shared" si="16"/>
        <v>88</v>
      </c>
      <c r="B90" s="3">
        <f t="shared" si="17"/>
        <v>40014.711612253683</v>
      </c>
      <c r="C90" s="3">
        <f t="shared" si="18"/>
        <v>22.496440414339702</v>
      </c>
      <c r="D90" s="4">
        <f t="shared" si="19"/>
        <v>9.6906082554011643</v>
      </c>
    </row>
    <row r="91" spans="1:4" x14ac:dyDescent="0.25">
      <c r="A91" s="3">
        <f t="shared" si="16"/>
        <v>89</v>
      </c>
      <c r="B91" s="3">
        <f t="shared" si="17"/>
        <v>40037.208052668022</v>
      </c>
      <c r="C91" s="3">
        <f t="shared" si="18"/>
        <v>12.805832158938538</v>
      </c>
      <c r="D91" s="4">
        <f t="shared" si="19"/>
        <v>9.690540320672195</v>
      </c>
    </row>
    <row r="92" spans="1:4" x14ac:dyDescent="0.25">
      <c r="A92" s="3">
        <f t="shared" si="16"/>
        <v>90</v>
      </c>
      <c r="B92" s="3">
        <f t="shared" si="17"/>
        <v>40050.013884826963</v>
      </c>
      <c r="C92" s="3">
        <f t="shared" si="18"/>
        <v>3.1152918382663426</v>
      </c>
      <c r="D92" s="4">
        <f t="shared" si="19"/>
        <v>9.6905016499517114</v>
      </c>
    </row>
    <row r="93" spans="1:4" x14ac:dyDescent="0.25">
      <c r="A93" s="3">
        <f t="shared" si="16"/>
        <v>91</v>
      </c>
      <c r="B93" s="3">
        <f t="shared" si="17"/>
        <v>40053.129176665228</v>
      </c>
      <c r="C93" s="3">
        <f t="shared" si="18"/>
        <v>-6.5752098116853688</v>
      </c>
      <c r="D93" s="4">
        <f t="shared" si="19"/>
        <v>9.6904922425090589</v>
      </c>
    </row>
    <row r="94" spans="1:4" x14ac:dyDescent="0.25">
      <c r="A94" s="3">
        <f t="shared" si="16"/>
        <v>92</v>
      </c>
      <c r="B94" s="3">
        <f t="shared" si="17"/>
        <v>40046.553966853542</v>
      </c>
      <c r="C94" s="3">
        <f t="shared" si="18"/>
        <v>-16.265702054194428</v>
      </c>
      <c r="D94" s="4">
        <f t="shared" si="19"/>
        <v>9.6905120980996262</v>
      </c>
    </row>
    <row r="95" spans="1:4" x14ac:dyDescent="0.25">
      <c r="A95" s="3">
        <f t="shared" si="16"/>
        <v>93</v>
      </c>
      <c r="B95" s="3">
        <f t="shared" si="17"/>
        <v>40030.288264799347</v>
      </c>
      <c r="C95" s="3">
        <f t="shared" si="18"/>
        <v>-25.956214152294052</v>
      </c>
      <c r="D95" s="4">
        <f t="shared" si="19"/>
        <v>9.6905612169648254</v>
      </c>
    </row>
    <row r="96" spans="1:4" x14ac:dyDescent="0.25">
      <c r="A96" s="3">
        <f t="shared" si="16"/>
        <v>94</v>
      </c>
      <c r="B96" s="3">
        <f t="shared" si="17"/>
        <v>40004.332050647055</v>
      </c>
      <c r="C96" s="3">
        <f t="shared" si="18"/>
        <v>-35.646775369258876</v>
      </c>
      <c r="D96" s="4">
        <f t="shared" si="19"/>
        <v>9.6906395998320907</v>
      </c>
    </row>
    <row r="97" spans="1:4" x14ac:dyDescent="0.25">
      <c r="A97" s="3">
        <f t="shared" si="16"/>
        <v>95</v>
      </c>
      <c r="B97" s="3">
        <f t="shared" si="17"/>
        <v>39968.6852752778</v>
      </c>
      <c r="C97" s="3">
        <f t="shared" si="18"/>
        <v>-45.337414969090965</v>
      </c>
      <c r="D97" s="4">
        <f t="shared" si="19"/>
        <v>9.6907472479149206</v>
      </c>
    </row>
    <row r="98" spans="1:4" x14ac:dyDescent="0.25">
      <c r="A98" s="3">
        <f t="shared" si="16"/>
        <v>96</v>
      </c>
      <c r="B98" s="3">
        <f t="shared" si="17"/>
        <v>39923.347860308706</v>
      </c>
      <c r="C98" s="3">
        <f t="shared" si="18"/>
        <v>-55.028162217005885</v>
      </c>
      <c r="D98" s="4">
        <f t="shared" si="19"/>
        <v>9.6908841629129245</v>
      </c>
    </row>
    <row r="99" spans="1:4" x14ac:dyDescent="0.25">
      <c r="A99" s="3">
        <f t="shared" si="16"/>
        <v>97</v>
      </c>
      <c r="B99" s="3">
        <f t="shared" si="17"/>
        <v>39868.319698091698</v>
      </c>
      <c r="C99" s="3">
        <f t="shared" si="18"/>
        <v>-64.719046379918808</v>
      </c>
      <c r="D99" s="4">
        <f t="shared" si="19"/>
        <v>9.6910503470118705</v>
      </c>
    </row>
    <row r="100" spans="1:4" x14ac:dyDescent="0.25">
      <c r="A100" s="3">
        <f t="shared" si="16"/>
        <v>98</v>
      </c>
      <c r="B100" s="3">
        <f t="shared" si="17"/>
        <v>39803.600651711778</v>
      </c>
      <c r="C100" s="3">
        <f t="shared" si="18"/>
        <v>-74.410096726930675</v>
      </c>
      <c r="D100" s="4">
        <f t="shared" si="19"/>
        <v>9.6912458028837918</v>
      </c>
    </row>
    <row r="101" spans="1:4" x14ac:dyDescent="0.25">
      <c r="A101" s="3">
        <f t="shared" si="16"/>
        <v>99</v>
      </c>
      <c r="B101" s="3">
        <f t="shared" si="17"/>
        <v>39729.190554984845</v>
      </c>
      <c r="C101" s="3">
        <f t="shared" si="18"/>
        <v>-84.101342529814474</v>
      </c>
      <c r="D101" s="4">
        <f t="shared" si="19"/>
        <v>9.6914705336870792</v>
      </c>
    </row>
    <row r="102" spans="1:4" x14ac:dyDescent="0.25">
      <c r="A102" s="3">
        <f t="shared" si="16"/>
        <v>100</v>
      </c>
      <c r="B102" s="3">
        <f t="shared" si="17"/>
        <v>39645.08921245503</v>
      </c>
      <c r="C102" s="3">
        <f t="shared" si="18"/>
        <v>-93.792813063501555</v>
      </c>
      <c r="D102" s="4">
        <f t="shared" si="19"/>
        <v>9.6917245430666057</v>
      </c>
    </row>
    <row r="103" spans="1:4" x14ac:dyDescent="0.25">
      <c r="A103" s="3">
        <f t="shared" si="16"/>
        <v>101</v>
      </c>
      <c r="B103" s="3">
        <f t="shared" si="17"/>
        <v>39551.296399391525</v>
      </c>
      <c r="C103" s="3">
        <f t="shared" si="18"/>
        <v>-103.48453760656815</v>
      </c>
      <c r="D103" s="4">
        <f t="shared" si="19"/>
        <v>9.6920078351538805</v>
      </c>
    </row>
    <row r="104" spans="1:4" x14ac:dyDescent="0.25">
      <c r="A104" s="3">
        <f t="shared" si="16"/>
        <v>102</v>
      </c>
      <c r="B104" s="3">
        <f t="shared" si="17"/>
        <v>39447.811861784954</v>
      </c>
      <c r="C104" s="3">
        <f t="shared" si="18"/>
        <v>-113.17654544172203</v>
      </c>
      <c r="D104" s="4">
        <f t="shared" si="19"/>
        <v>9.6923204145671971</v>
      </c>
    </row>
    <row r="105" spans="1:4" x14ac:dyDescent="0.25">
      <c r="A105" s="3">
        <f t="shared" si="16"/>
        <v>103</v>
      </c>
      <c r="B105" s="3">
        <f t="shared" si="17"/>
        <v>39334.635316343229</v>
      </c>
      <c r="C105" s="3">
        <f t="shared" si="18"/>
        <v>-122.86886585628922</v>
      </c>
      <c r="D105" s="4">
        <f t="shared" si="19"/>
        <v>9.6926622864118368</v>
      </c>
    </row>
    <row r="106" spans="1:4" x14ac:dyDescent="0.25">
      <c r="A106" s="3">
        <f t="shared" ref="A106:A142" si="20">A105+$G$1</f>
        <v>104</v>
      </c>
      <c r="B106" s="3">
        <f t="shared" ref="B106:B142" si="21">B105+C105*$G$1</f>
        <v>39211.766450486939</v>
      </c>
      <c r="C106" s="3">
        <f t="shared" ref="C106:C142" si="22">C105-D105*$G$1</f>
        <v>-132.56152814270106</v>
      </c>
      <c r="D106" s="4">
        <f t="shared" ref="D106:D142" si="23">$G$2*$G$3/(B106+$G$4)^2</f>
        <v>9.6930334562802472</v>
      </c>
    </row>
    <row r="107" spans="1:4" x14ac:dyDescent="0.25">
      <c r="A107" s="3">
        <f t="shared" si="20"/>
        <v>105</v>
      </c>
      <c r="B107" s="3">
        <f t="shared" si="21"/>
        <v>39079.204922344237</v>
      </c>
      <c r="C107" s="3">
        <f t="shared" si="22"/>
        <v>-142.2545615989813</v>
      </c>
      <c r="D107" s="4">
        <f t="shared" si="23"/>
        <v>9.6934339302522794</v>
      </c>
    </row>
    <row r="108" spans="1:4" x14ac:dyDescent="0.25">
      <c r="A108" s="3">
        <f t="shared" si="20"/>
        <v>106</v>
      </c>
      <c r="B108" s="3">
        <f t="shared" si="21"/>
        <v>38936.950360745257</v>
      </c>
      <c r="C108" s="3">
        <f t="shared" si="22"/>
        <v>-151.94799552923357</v>
      </c>
      <c r="D108" s="4">
        <f t="shared" si="23"/>
        <v>9.6938637148954339</v>
      </c>
    </row>
    <row r="109" spans="1:4" x14ac:dyDescent="0.25">
      <c r="A109" s="3">
        <f t="shared" si="20"/>
        <v>107</v>
      </c>
      <c r="B109" s="3">
        <f t="shared" si="21"/>
        <v>38785.002365216023</v>
      </c>
      <c r="C109" s="3">
        <f t="shared" si="22"/>
        <v>-161.64185924412899</v>
      </c>
      <c r="D109" s="4">
        <f t="shared" si="23"/>
        <v>9.694322817265105</v>
      </c>
    </row>
    <row r="110" spans="1:4" x14ac:dyDescent="0.25">
      <c r="A110" s="3">
        <f t="shared" si="20"/>
        <v>108</v>
      </c>
      <c r="B110" s="3">
        <f t="shared" si="21"/>
        <v>38623.360505971898</v>
      </c>
      <c r="C110" s="3">
        <f t="shared" si="22"/>
        <v>-171.33618206139411</v>
      </c>
      <c r="D110" s="4">
        <f t="shared" si="23"/>
        <v>9.6948112449048747</v>
      </c>
    </row>
    <row r="111" spans="1:4" x14ac:dyDescent="0.25">
      <c r="A111" s="3">
        <f t="shared" si="20"/>
        <v>109</v>
      </c>
      <c r="B111" s="3">
        <f t="shared" si="21"/>
        <v>38452.024323910504</v>
      </c>
      <c r="C111" s="3">
        <f t="shared" si="22"/>
        <v>-181.030993306299</v>
      </c>
      <c r="D111" s="4">
        <f t="shared" si="23"/>
        <v>9.6953290058468138</v>
      </c>
    </row>
    <row r="112" spans="1:4" x14ac:dyDescent="0.25">
      <c r="A112" s="3">
        <f t="shared" si="20"/>
        <v>110</v>
      </c>
      <c r="B112" s="3">
        <f t="shared" si="21"/>
        <v>38270.993330604208</v>
      </c>
      <c r="C112" s="3">
        <f t="shared" si="22"/>
        <v>-190.72632231214581</v>
      </c>
      <c r="D112" s="4">
        <f t="shared" si="23"/>
        <v>9.6958761086117899</v>
      </c>
    </row>
    <row r="113" spans="1:4" x14ac:dyDescent="0.25">
      <c r="A113" s="3">
        <f t="shared" si="20"/>
        <v>111</v>
      </c>
      <c r="B113" s="3">
        <f t="shared" si="21"/>
        <v>38080.267008292059</v>
      </c>
      <c r="C113" s="3">
        <f t="shared" si="22"/>
        <v>-200.42219842075761</v>
      </c>
      <c r="D113" s="4">
        <f t="shared" si="23"/>
        <v>9.6964525622098243</v>
      </c>
    </row>
    <row r="114" spans="1:4" x14ac:dyDescent="0.25">
      <c r="A114" s="3">
        <f t="shared" si="20"/>
        <v>112</v>
      </c>
      <c r="B114" s="3">
        <f t="shared" si="21"/>
        <v>37879.844809871305</v>
      </c>
      <c r="C114" s="3">
        <f t="shared" si="22"/>
        <v>-210.11865098296744</v>
      </c>
      <c r="D114" s="4">
        <f t="shared" si="23"/>
        <v>9.6970583761404399</v>
      </c>
    </row>
    <row r="115" spans="1:4" x14ac:dyDescent="0.25">
      <c r="A115" s="3">
        <f t="shared" si="20"/>
        <v>113</v>
      </c>
      <c r="B115" s="3">
        <f t="shared" si="21"/>
        <v>37669.726158888341</v>
      </c>
      <c r="C115" s="3">
        <f t="shared" si="22"/>
        <v>-219.81570935910787</v>
      </c>
      <c r="D115" s="4">
        <f t="shared" si="23"/>
        <v>9.6976935603930396</v>
      </c>
    </row>
    <row r="116" spans="1:4" x14ac:dyDescent="0.25">
      <c r="A116" s="3">
        <f t="shared" si="20"/>
        <v>114</v>
      </c>
      <c r="B116" s="3">
        <f t="shared" si="21"/>
        <v>37449.910449529234</v>
      </c>
      <c r="C116" s="3">
        <f t="shared" si="22"/>
        <v>-229.51340291950092</v>
      </c>
      <c r="D116" s="4">
        <f t="shared" si="23"/>
        <v>9.6983581254473137</v>
      </c>
    </row>
    <row r="117" spans="1:4" x14ac:dyDescent="0.25">
      <c r="A117" s="3">
        <f t="shared" si="20"/>
        <v>115</v>
      </c>
      <c r="B117" s="3">
        <f t="shared" si="21"/>
        <v>37220.397046609731</v>
      </c>
      <c r="C117" s="3">
        <f t="shared" si="22"/>
        <v>-239.21176104494822</v>
      </c>
      <c r="D117" s="4">
        <f t="shared" si="23"/>
        <v>9.6990520822736475</v>
      </c>
    </row>
    <row r="118" spans="1:4" x14ac:dyDescent="0.25">
      <c r="A118" s="3">
        <f t="shared" si="20"/>
        <v>116</v>
      </c>
      <c r="B118" s="3">
        <f t="shared" si="21"/>
        <v>36981.185285564781</v>
      </c>
      <c r="C118" s="3">
        <f t="shared" si="22"/>
        <v>-248.91081312722187</v>
      </c>
      <c r="D118" s="4">
        <f t="shared" si="23"/>
        <v>9.6997754423335785</v>
      </c>
    </row>
    <row r="119" spans="1:4" x14ac:dyDescent="0.25">
      <c r="A119" s="3">
        <f t="shared" si="20"/>
        <v>117</v>
      </c>
      <c r="B119" s="3">
        <f t="shared" si="21"/>
        <v>36732.274472437559</v>
      </c>
      <c r="C119" s="3">
        <f t="shared" si="22"/>
        <v>-258.61058856955543</v>
      </c>
      <c r="D119" s="4">
        <f t="shared" si="23"/>
        <v>9.7005282175802314</v>
      </c>
    </row>
    <row r="120" spans="1:4" x14ac:dyDescent="0.25">
      <c r="A120" s="3">
        <f t="shared" si="20"/>
        <v>118</v>
      </c>
      <c r="B120" s="3">
        <f t="shared" si="21"/>
        <v>36473.663883868001</v>
      </c>
      <c r="C120" s="3">
        <f t="shared" si="22"/>
        <v>-268.31111678713569</v>
      </c>
      <c r="D120" s="4">
        <f t="shared" si="23"/>
        <v>9.7013104204588192</v>
      </c>
    </row>
    <row r="121" spans="1:4" x14ac:dyDescent="0.25">
      <c r="A121" s="3">
        <f t="shared" si="20"/>
        <v>119</v>
      </c>
      <c r="B121" s="3">
        <f t="shared" si="21"/>
        <v>36205.352767080869</v>
      </c>
      <c r="C121" s="3">
        <f t="shared" si="22"/>
        <v>-278.0124272075945</v>
      </c>
      <c r="D121" s="4">
        <f t="shared" si="23"/>
        <v>9.7021220639071171</v>
      </c>
    </row>
    <row r="122" spans="1:4" x14ac:dyDescent="0.25">
      <c r="A122" s="3">
        <f t="shared" si="20"/>
        <v>120</v>
      </c>
      <c r="B122" s="3">
        <f t="shared" si="21"/>
        <v>35927.340339873277</v>
      </c>
      <c r="C122" s="3">
        <f t="shared" si="22"/>
        <v>-287.7145492715016</v>
      </c>
      <c r="D122" s="4">
        <f t="shared" si="23"/>
        <v>9.7029631613560099</v>
      </c>
    </row>
    <row r="123" spans="1:4" x14ac:dyDescent="0.25">
      <c r="A123" s="3">
        <f t="shared" si="20"/>
        <v>121</v>
      </c>
      <c r="B123" s="3">
        <f t="shared" si="21"/>
        <v>35639.625790601778</v>
      </c>
      <c r="C123" s="3">
        <f t="shared" si="22"/>
        <v>-297.41751243285762</v>
      </c>
      <c r="D123" s="4">
        <f t="shared" si="23"/>
        <v>9.7038337267300054</v>
      </c>
    </row>
    <row r="124" spans="1:4" x14ac:dyDescent="0.25">
      <c r="A124" s="3">
        <f t="shared" si="20"/>
        <v>122</v>
      </c>
      <c r="B124" s="3">
        <f t="shared" si="21"/>
        <v>35342.208278168924</v>
      </c>
      <c r="C124" s="3">
        <f t="shared" si="22"/>
        <v>-307.12134615958763</v>
      </c>
      <c r="D124" s="4">
        <f t="shared" si="23"/>
        <v>9.7047337744478011</v>
      </c>
    </row>
    <row r="125" spans="1:4" x14ac:dyDescent="0.25">
      <c r="A125" s="3">
        <f t="shared" si="20"/>
        <v>123</v>
      </c>
      <c r="B125" s="3">
        <f t="shared" si="21"/>
        <v>35035.086932009333</v>
      </c>
      <c r="C125" s="3">
        <f t="shared" si="22"/>
        <v>-316.82607993403542</v>
      </c>
      <c r="D125" s="4">
        <f t="shared" si="23"/>
        <v>9.7056633194228699</v>
      </c>
    </row>
    <row r="126" spans="1:4" x14ac:dyDescent="0.25">
      <c r="A126" s="3">
        <f t="shared" si="20"/>
        <v>124</v>
      </c>
      <c r="B126" s="3">
        <f t="shared" si="21"/>
        <v>34718.260852075298</v>
      </c>
      <c r="C126" s="3">
        <f t="shared" si="22"/>
        <v>-326.53174325345827</v>
      </c>
      <c r="D126" s="4">
        <f t="shared" si="23"/>
        <v>9.7066223770640452</v>
      </c>
    </row>
    <row r="127" spans="1:4" x14ac:dyDescent="0.25">
      <c r="A127" s="3">
        <f t="shared" si="20"/>
        <v>125</v>
      </c>
      <c r="B127" s="3">
        <f t="shared" si="21"/>
        <v>34391.729108821841</v>
      </c>
      <c r="C127" s="3">
        <f t="shared" si="22"/>
        <v>-336.23836563052231</v>
      </c>
      <c r="D127" s="4">
        <f t="shared" si="23"/>
        <v>9.7076109632761565</v>
      </c>
    </row>
    <row r="128" spans="1:4" x14ac:dyDescent="0.25">
      <c r="A128" s="3">
        <f t="shared" si="20"/>
        <v>126</v>
      </c>
      <c r="B128" s="3">
        <f t="shared" si="21"/>
        <v>34055.490743191316</v>
      </c>
      <c r="C128" s="3">
        <f t="shared" si="22"/>
        <v>-345.94597659379849</v>
      </c>
      <c r="D128" s="4">
        <f t="shared" si="23"/>
        <v>9.708629094460651</v>
      </c>
    </row>
    <row r="129" spans="1:4" x14ac:dyDescent="0.25">
      <c r="A129" s="3">
        <f t="shared" si="20"/>
        <v>127</v>
      </c>
      <c r="B129" s="3">
        <f t="shared" si="21"/>
        <v>33709.544766597515</v>
      </c>
      <c r="C129" s="3">
        <f t="shared" si="22"/>
        <v>-355.65460568825915</v>
      </c>
      <c r="D129" s="4">
        <f t="shared" si="23"/>
        <v>9.7096767875162637</v>
      </c>
    </row>
    <row r="130" spans="1:4" x14ac:dyDescent="0.25">
      <c r="A130" s="3">
        <f t="shared" si="20"/>
        <v>128</v>
      </c>
      <c r="B130" s="3">
        <f t="shared" si="21"/>
        <v>33353.890160909257</v>
      </c>
      <c r="C130" s="3">
        <f t="shared" si="22"/>
        <v>-365.36428247577544</v>
      </c>
      <c r="D130" s="4">
        <f t="shared" si="23"/>
        <v>9.7107540598396902</v>
      </c>
    </row>
    <row r="131" spans="1:4" x14ac:dyDescent="0.25">
      <c r="A131" s="3">
        <f t="shared" si="20"/>
        <v>129</v>
      </c>
      <c r="B131" s="3">
        <f t="shared" si="21"/>
        <v>32988.52587843348</v>
      </c>
      <c r="C131" s="3">
        <f t="shared" si="22"/>
        <v>-375.07503653561514</v>
      </c>
      <c r="D131" s="4">
        <f t="shared" si="23"/>
        <v>9.7118609293262956</v>
      </c>
    </row>
    <row r="132" spans="1:4" x14ac:dyDescent="0.25">
      <c r="A132" s="3">
        <f t="shared" si="20"/>
        <v>130</v>
      </c>
      <c r="B132" s="3">
        <f t="shared" si="21"/>
        <v>32613.450841897866</v>
      </c>
      <c r="C132" s="3">
        <f t="shared" si="22"/>
        <v>-384.78689746494143</v>
      </c>
      <c r="D132" s="4">
        <f t="shared" si="23"/>
        <v>9.7129974143708235</v>
      </c>
    </row>
    <row r="133" spans="1:4" x14ac:dyDescent="0.25">
      <c r="A133" s="3">
        <f t="shared" si="20"/>
        <v>131</v>
      </c>
      <c r="B133" s="3">
        <f t="shared" si="21"/>
        <v>32228.663944432923</v>
      </c>
      <c r="C133" s="3">
        <f t="shared" si="22"/>
        <v>-394.49989487931225</v>
      </c>
      <c r="D133" s="4">
        <f t="shared" si="23"/>
        <v>9.7141635338681507</v>
      </c>
    </row>
    <row r="134" spans="1:4" x14ac:dyDescent="0.25">
      <c r="A134" s="3">
        <f t="shared" si="20"/>
        <v>132</v>
      </c>
      <c r="B134" s="3">
        <f t="shared" si="21"/>
        <v>31834.164049553612</v>
      </c>
      <c r="C134" s="3">
        <f t="shared" si="22"/>
        <v>-404.2140584131804</v>
      </c>
      <c r="D134" s="4">
        <f t="shared" si="23"/>
        <v>9.7153593072140279</v>
      </c>
    </row>
    <row r="135" spans="1:4" x14ac:dyDescent="0.25">
      <c r="A135" s="3">
        <f t="shared" si="20"/>
        <v>133</v>
      </c>
      <c r="B135" s="3">
        <f t="shared" si="21"/>
        <v>31429.949991140431</v>
      </c>
      <c r="C135" s="3">
        <f t="shared" si="22"/>
        <v>-413.92941772039444</v>
      </c>
      <c r="D135" s="4">
        <f t="shared" si="23"/>
        <v>9.7165847543058845</v>
      </c>
    </row>
    <row r="136" spans="1:4" x14ac:dyDescent="0.25">
      <c r="A136" s="3">
        <f t="shared" si="20"/>
        <v>134</v>
      </c>
      <c r="B136" s="3">
        <f t="shared" si="21"/>
        <v>31016.020573420035</v>
      </c>
      <c r="C136" s="3">
        <f t="shared" si="22"/>
        <v>-423.64600247470031</v>
      </c>
      <c r="D136" s="4">
        <f t="shared" si="23"/>
        <v>9.7178398955436176</v>
      </c>
    </row>
    <row r="137" spans="1:4" x14ac:dyDescent="0.25">
      <c r="A137" s="3">
        <f t="shared" si="20"/>
        <v>135</v>
      </c>
      <c r="B137" s="3">
        <f t="shared" si="21"/>
        <v>30592.374570945336</v>
      </c>
      <c r="C137" s="3">
        <f t="shared" si="22"/>
        <v>-433.3638423702439</v>
      </c>
      <c r="D137" s="4">
        <f t="shared" si="23"/>
        <v>9.7191247518304174</v>
      </c>
    </row>
    <row r="138" spans="1:4" x14ac:dyDescent="0.25">
      <c r="A138" s="3">
        <f t="shared" si="20"/>
        <v>136</v>
      </c>
      <c r="B138" s="3">
        <f t="shared" si="21"/>
        <v>30159.010728575093</v>
      </c>
      <c r="C138" s="3">
        <f t="shared" si="22"/>
        <v>-443.08296712207431</v>
      </c>
      <c r="D138" s="4">
        <f t="shared" si="23"/>
        <v>9.7204393445736059</v>
      </c>
    </row>
    <row r="139" spans="1:4" x14ac:dyDescent="0.25">
      <c r="A139" s="3">
        <f t="shared" si="20"/>
        <v>137</v>
      </c>
      <c r="B139" s="3">
        <f t="shared" si="21"/>
        <v>29715.927761453018</v>
      </c>
      <c r="C139" s="3">
        <f t="shared" si="22"/>
        <v>-452.80340646664791</v>
      </c>
      <c r="D139" s="4">
        <f t="shared" si="23"/>
        <v>9.7217836956855166</v>
      </c>
    </row>
    <row r="140" spans="1:4" x14ac:dyDescent="0.25">
      <c r="A140" s="3">
        <f t="shared" si="20"/>
        <v>138</v>
      </c>
      <c r="B140" s="3">
        <f t="shared" si="21"/>
        <v>29263.124354986372</v>
      </c>
      <c r="C140" s="3">
        <f t="shared" si="22"/>
        <v>-462.52519016233344</v>
      </c>
      <c r="D140" s="4">
        <f t="shared" si="23"/>
        <v>9.7231578275843642</v>
      </c>
    </row>
    <row r="141" spans="1:4" x14ac:dyDescent="0.25">
      <c r="A141" s="3">
        <f t="shared" si="20"/>
        <v>139</v>
      </c>
      <c r="B141" s="3">
        <f t="shared" si="21"/>
        <v>28800.599164824038</v>
      </c>
      <c r="C141" s="3">
        <f t="shared" si="22"/>
        <v>-472.24834798991782</v>
      </c>
      <c r="D141" s="4">
        <f t="shared" si="23"/>
        <v>9.72456176319516</v>
      </c>
    </row>
    <row r="142" spans="1:4" x14ac:dyDescent="0.25">
      <c r="A142" s="3">
        <f t="shared" si="20"/>
        <v>140</v>
      </c>
      <c r="B142" s="3">
        <f t="shared" si="21"/>
        <v>28328.350816834121</v>
      </c>
      <c r="C142" s="3">
        <f t="shared" si="22"/>
        <v>-481.97290975311296</v>
      </c>
      <c r="D142" s="4">
        <f t="shared" si="23"/>
        <v>9.7259955259506388</v>
      </c>
    </row>
    <row r="143" spans="1:4" x14ac:dyDescent="0.25">
      <c r="A143" s="3">
        <f t="shared" ref="A143:A206" si="24">A142+$G$1</f>
        <v>141</v>
      </c>
      <c r="B143" s="3">
        <f t="shared" ref="B143:B206" si="25">B142+C142*$G$1</f>
        <v>27846.377907081009</v>
      </c>
      <c r="C143" s="3">
        <f t="shared" ref="C143:C206" si="26">C142-D142*$G$1</f>
        <v>-491.69890527906358</v>
      </c>
      <c r="D143" s="4">
        <f t="shared" ref="D143:D206" si="27">$G$2*$G$3/(B143+$G$4)^2</f>
        <v>9.7274591397922006</v>
      </c>
    </row>
    <row r="144" spans="1:4" x14ac:dyDescent="0.25">
      <c r="A144" s="3">
        <f t="shared" si="24"/>
        <v>142</v>
      </c>
      <c r="B144" s="3">
        <f t="shared" si="25"/>
        <v>27354.679001801946</v>
      </c>
      <c r="C144" s="3">
        <f t="shared" si="26"/>
        <v>-501.42636441885577</v>
      </c>
      <c r="D144" s="4">
        <f t="shared" si="27"/>
        <v>9.7289526291708874</v>
      </c>
    </row>
    <row r="145" spans="1:4" x14ac:dyDescent="0.25">
      <c r="A145" s="3">
        <f t="shared" si="24"/>
        <v>143</v>
      </c>
      <c r="B145" s="3">
        <f t="shared" si="25"/>
        <v>26853.252637383091</v>
      </c>
      <c r="C145" s="3">
        <f t="shared" si="26"/>
        <v>-511.15531704802663</v>
      </c>
      <c r="D145" s="4">
        <f t="shared" si="27"/>
        <v>9.7304760190483748</v>
      </c>
    </row>
    <row r="146" spans="1:4" x14ac:dyDescent="0.25">
      <c r="A146" s="3">
        <f t="shared" si="24"/>
        <v>144</v>
      </c>
      <c r="B146" s="3">
        <f t="shared" si="25"/>
        <v>26342.097320335066</v>
      </c>
      <c r="C146" s="3">
        <f t="shared" si="26"/>
        <v>-520.88579306707504</v>
      </c>
      <c r="D146" s="4">
        <f t="shared" si="27"/>
        <v>9.7320293348979838</v>
      </c>
    </row>
    <row r="147" spans="1:4" x14ac:dyDescent="0.25">
      <c r="A147" s="3">
        <f t="shared" si="24"/>
        <v>145</v>
      </c>
      <c r="B147" s="3">
        <f t="shared" si="25"/>
        <v>25821.211527267991</v>
      </c>
      <c r="C147" s="3">
        <f t="shared" si="26"/>
        <v>-530.61782240197306</v>
      </c>
      <c r="D147" s="4">
        <f t="shared" si="27"/>
        <v>9.7336126027057031</v>
      </c>
    </row>
    <row r="148" spans="1:4" x14ac:dyDescent="0.25">
      <c r="A148" s="3">
        <f t="shared" si="24"/>
        <v>146</v>
      </c>
      <c r="B148" s="3">
        <f t="shared" si="25"/>
        <v>25290.59370486602</v>
      </c>
      <c r="C148" s="3">
        <f t="shared" si="26"/>
        <v>-540.35143500467871</v>
      </c>
      <c r="D148" s="4">
        <f t="shared" si="27"/>
        <v>9.7352258489712611</v>
      </c>
    </row>
    <row r="149" spans="1:4" x14ac:dyDescent="0.25">
      <c r="A149" s="3">
        <f t="shared" si="24"/>
        <v>147</v>
      </c>
      <c r="B149" s="3">
        <f t="shared" si="25"/>
        <v>24750.242269861341</v>
      </c>
      <c r="C149" s="3">
        <f t="shared" si="26"/>
        <v>-550.08666085364996</v>
      </c>
      <c r="D149" s="4">
        <f t="shared" si="27"/>
        <v>9.7368691007091925</v>
      </c>
    </row>
    <row r="150" spans="1:4" x14ac:dyDescent="0.25">
      <c r="A150" s="3">
        <f t="shared" si="24"/>
        <v>148</v>
      </c>
      <c r="B150" s="3">
        <f t="shared" si="25"/>
        <v>24200.155609007692</v>
      </c>
      <c r="C150" s="3">
        <f t="shared" si="26"/>
        <v>-559.82352995435917</v>
      </c>
      <c r="D150" s="4">
        <f t="shared" si="27"/>
        <v>9.7385423854499411</v>
      </c>
    </row>
    <row r="151" spans="1:4" x14ac:dyDescent="0.25">
      <c r="A151" s="3">
        <f t="shared" si="24"/>
        <v>149</v>
      </c>
      <c r="B151" s="3">
        <f t="shared" si="25"/>
        <v>23640.332079053333</v>
      </c>
      <c r="C151" s="3">
        <f t="shared" si="26"/>
        <v>-569.56207233980911</v>
      </c>
      <c r="D151" s="4">
        <f t="shared" si="27"/>
        <v>9.7402457312409751</v>
      </c>
    </row>
    <row r="152" spans="1:4" x14ac:dyDescent="0.25">
      <c r="A152" s="3">
        <f t="shared" si="24"/>
        <v>150</v>
      </c>
      <c r="B152" s="3">
        <f t="shared" si="25"/>
        <v>23070.770006713523</v>
      </c>
      <c r="C152" s="3">
        <f t="shared" si="26"/>
        <v>-579.30231807105008</v>
      </c>
      <c r="D152" s="4">
        <f t="shared" si="27"/>
        <v>9.7419791666479281</v>
      </c>
    </row>
    <row r="153" spans="1:4" x14ac:dyDescent="0.25">
      <c r="A153" s="3">
        <f t="shared" si="24"/>
        <v>151</v>
      </c>
      <c r="B153" s="3">
        <f t="shared" si="25"/>
        <v>22491.467688642471</v>
      </c>
      <c r="C153" s="3">
        <f t="shared" si="26"/>
        <v>-589.04429723769806</v>
      </c>
      <c r="D153" s="4">
        <f t="shared" si="27"/>
        <v>9.743742720755769</v>
      </c>
    </row>
    <row r="154" spans="1:4" x14ac:dyDescent="0.25">
      <c r="A154" s="3">
        <f t="shared" si="24"/>
        <v>152</v>
      </c>
      <c r="B154" s="3">
        <f t="shared" si="25"/>
        <v>21902.423391404773</v>
      </c>
      <c r="C154" s="3">
        <f t="shared" si="26"/>
        <v>-598.78803995845385</v>
      </c>
      <c r="D154" s="4">
        <f t="shared" si="27"/>
        <v>9.7455364231699892</v>
      </c>
    </row>
    <row r="155" spans="1:4" x14ac:dyDescent="0.25">
      <c r="A155" s="3">
        <f t="shared" si="24"/>
        <v>153</v>
      </c>
      <c r="B155" s="3">
        <f t="shared" si="25"/>
        <v>21303.635351446319</v>
      </c>
      <c r="C155" s="3">
        <f t="shared" si="26"/>
        <v>-608.53357638162379</v>
      </c>
      <c r="D155" s="4">
        <f t="shared" si="27"/>
        <v>9.7473603040177945</v>
      </c>
    </row>
    <row r="156" spans="1:4" x14ac:dyDescent="0.25">
      <c r="A156" s="3">
        <f t="shared" si="24"/>
        <v>154</v>
      </c>
      <c r="B156" s="3">
        <f t="shared" si="25"/>
        <v>20695.101775064693</v>
      </c>
      <c r="C156" s="3">
        <f t="shared" si="26"/>
        <v>-618.28093668564156</v>
      </c>
      <c r="D156" s="4">
        <f t="shared" si="27"/>
        <v>9.7492143939493552</v>
      </c>
    </row>
    <row r="157" spans="1:4" x14ac:dyDescent="0.25">
      <c r="A157" s="3">
        <f t="shared" si="24"/>
        <v>155</v>
      </c>
      <c r="B157" s="3">
        <f t="shared" si="25"/>
        <v>20076.820838379052</v>
      </c>
      <c r="C157" s="3">
        <f t="shared" si="26"/>
        <v>-628.03015107959095</v>
      </c>
      <c r="D157" s="4">
        <f t="shared" si="27"/>
        <v>9.7510987241390463</v>
      </c>
    </row>
    <row r="158" spans="1:4" x14ac:dyDescent="0.25">
      <c r="A158" s="3">
        <f t="shared" si="24"/>
        <v>156</v>
      </c>
      <c r="B158" s="3">
        <f t="shared" si="25"/>
        <v>19448.790687299461</v>
      </c>
      <c r="C158" s="3">
        <f t="shared" si="26"/>
        <v>-637.78124980373002</v>
      </c>
      <c r="D158" s="4">
        <f t="shared" si="27"/>
        <v>9.7530133262867142</v>
      </c>
    </row>
    <row r="159" spans="1:4" x14ac:dyDescent="0.25">
      <c r="A159" s="3">
        <f t="shared" si="24"/>
        <v>157</v>
      </c>
      <c r="B159" s="3">
        <f t="shared" si="25"/>
        <v>18811.00943749573</v>
      </c>
      <c r="C159" s="3">
        <f t="shared" si="26"/>
        <v>-647.53426313001671</v>
      </c>
      <c r="D159" s="4">
        <f t="shared" si="27"/>
        <v>9.7549582326189945</v>
      </c>
    </row>
    <row r="160" spans="1:4" x14ac:dyDescent="0.25">
      <c r="A160" s="3">
        <f t="shared" si="24"/>
        <v>158</v>
      </c>
      <c r="B160" s="3">
        <f t="shared" si="25"/>
        <v>18163.475174365714</v>
      </c>
      <c r="C160" s="3">
        <f t="shared" si="26"/>
        <v>-657.28922136263566</v>
      </c>
      <c r="D160" s="4">
        <f t="shared" si="27"/>
        <v>9.7569334758906177</v>
      </c>
    </row>
    <row r="161" spans="1:4" x14ac:dyDescent="0.25">
      <c r="A161" s="3">
        <f t="shared" si="24"/>
        <v>159</v>
      </c>
      <c r="B161" s="3">
        <f t="shared" si="25"/>
        <v>17506.185953003078</v>
      </c>
      <c r="C161" s="3">
        <f t="shared" si="26"/>
        <v>-667.04615483852626</v>
      </c>
      <c r="D161" s="4">
        <f t="shared" si="27"/>
        <v>9.7589390893857413</v>
      </c>
    </row>
    <row r="162" spans="1:4" x14ac:dyDescent="0.25">
      <c r="A162" s="3">
        <f t="shared" si="24"/>
        <v>160</v>
      </c>
      <c r="B162" s="3">
        <f t="shared" si="25"/>
        <v>16839.139798164553</v>
      </c>
      <c r="C162" s="3">
        <f t="shared" si="26"/>
        <v>-676.80509392791203</v>
      </c>
      <c r="D162" s="4">
        <f t="shared" si="27"/>
        <v>9.7609751069193429</v>
      </c>
    </row>
    <row r="163" spans="1:4" x14ac:dyDescent="0.25">
      <c r="A163" s="3">
        <f t="shared" si="24"/>
        <v>161</v>
      </c>
      <c r="B163" s="3">
        <f t="shared" si="25"/>
        <v>16162.33470423664</v>
      </c>
      <c r="C163" s="3">
        <f t="shared" si="26"/>
        <v>-686.56606903483134</v>
      </c>
      <c r="D163" s="4">
        <f t="shared" si="27"/>
        <v>9.7630415628385716</v>
      </c>
    </row>
    <row r="164" spans="1:4" x14ac:dyDescent="0.25">
      <c r="A164" s="3">
        <f t="shared" si="24"/>
        <v>162</v>
      </c>
      <c r="B164" s="3">
        <f t="shared" si="25"/>
        <v>15475.76863520181</v>
      </c>
      <c r="C164" s="3">
        <f t="shared" si="26"/>
        <v>-696.32911059766991</v>
      </c>
      <c r="D164" s="4">
        <f t="shared" si="27"/>
        <v>9.7651384920241906</v>
      </c>
    </row>
    <row r="165" spans="1:4" x14ac:dyDescent="0.25">
      <c r="A165" s="3">
        <f t="shared" si="24"/>
        <v>163</v>
      </c>
      <c r="B165" s="3">
        <f t="shared" si="25"/>
        <v>14779.43952460414</v>
      </c>
      <c r="C165" s="3">
        <f t="shared" si="26"/>
        <v>-706.09424908969413</v>
      </c>
      <c r="D165" s="4">
        <f t="shared" si="27"/>
        <v>9.7672659298919964</v>
      </c>
    </row>
    <row r="166" spans="1:4" x14ac:dyDescent="0.25">
      <c r="A166" s="3">
        <f t="shared" si="24"/>
        <v>164</v>
      </c>
      <c r="B166" s="3">
        <f t="shared" si="25"/>
        <v>14073.345275514446</v>
      </c>
      <c r="C166" s="3">
        <f t="shared" si="26"/>
        <v>-715.86151501958614</v>
      </c>
      <c r="D166" s="4">
        <f t="shared" si="27"/>
        <v>9.7694239123942577</v>
      </c>
    </row>
    <row r="167" spans="1:4" x14ac:dyDescent="0.25">
      <c r="A167" s="3">
        <f t="shared" si="24"/>
        <v>165</v>
      </c>
      <c r="B167" s="3">
        <f t="shared" si="25"/>
        <v>13357.483760494861</v>
      </c>
      <c r="C167" s="3">
        <f t="shared" si="26"/>
        <v>-725.63093893198038</v>
      </c>
      <c r="D167" s="4">
        <f t="shared" si="27"/>
        <v>9.7716124760212359</v>
      </c>
    </row>
    <row r="168" spans="1:4" x14ac:dyDescent="0.25">
      <c r="A168" s="3">
        <f t="shared" si="24"/>
        <v>166</v>
      </c>
      <c r="B168" s="3">
        <f t="shared" si="25"/>
        <v>12631.852821562879</v>
      </c>
      <c r="C168" s="3">
        <f t="shared" si="26"/>
        <v>-735.40255140800161</v>
      </c>
      <c r="D168" s="4">
        <f t="shared" si="27"/>
        <v>9.7738316578026474</v>
      </c>
    </row>
    <row r="169" spans="1:4" x14ac:dyDescent="0.25">
      <c r="A169" s="3">
        <f t="shared" si="24"/>
        <v>167</v>
      </c>
      <c r="B169" s="3">
        <f t="shared" si="25"/>
        <v>11896.450270154877</v>
      </c>
      <c r="C169" s="3">
        <f t="shared" si="26"/>
        <v>-745.17638306580432</v>
      </c>
      <c r="D169" s="4">
        <f t="shared" si="27"/>
        <v>9.7760814953092101</v>
      </c>
    </row>
    <row r="170" spans="1:4" x14ac:dyDescent="0.25">
      <c r="A170" s="3">
        <f t="shared" si="24"/>
        <v>168</v>
      </c>
      <c r="B170" s="3">
        <f t="shared" si="25"/>
        <v>11151.273887089073</v>
      </c>
      <c r="C170" s="3">
        <f t="shared" si="26"/>
        <v>-754.95246456111352</v>
      </c>
      <c r="D170" s="4">
        <f t="shared" si="27"/>
        <v>9.7783620266541966</v>
      </c>
    </row>
    <row r="171" spans="1:4" x14ac:dyDescent="0.25">
      <c r="A171" s="3">
        <f t="shared" si="24"/>
        <v>169</v>
      </c>
      <c r="B171" s="3">
        <f t="shared" si="25"/>
        <v>10396.321422527961</v>
      </c>
      <c r="C171" s="3">
        <f t="shared" si="26"/>
        <v>-764.73082658776775</v>
      </c>
      <c r="D171" s="4">
        <f t="shared" si="27"/>
        <v>9.7806732904949989</v>
      </c>
    </row>
    <row r="172" spans="1:4" x14ac:dyDescent="0.25">
      <c r="A172" s="3">
        <f t="shared" si="24"/>
        <v>170</v>
      </c>
      <c r="B172" s="3">
        <f t="shared" si="25"/>
        <v>9631.5905959401935</v>
      </c>
      <c r="C172" s="3">
        <f t="shared" si="26"/>
        <v>-774.51149987826273</v>
      </c>
      <c r="D172" s="4">
        <f t="shared" si="27"/>
        <v>9.7830153260347217</v>
      </c>
    </row>
    <row r="173" spans="1:4" x14ac:dyDescent="0.25">
      <c r="A173" s="3">
        <f t="shared" si="24"/>
        <v>171</v>
      </c>
      <c r="B173" s="3">
        <f t="shared" si="25"/>
        <v>8857.0790960619306</v>
      </c>
      <c r="C173" s="3">
        <f t="shared" si="26"/>
        <v>-784.29451520429745</v>
      </c>
      <c r="D173" s="4">
        <f t="shared" si="27"/>
        <v>9.7853881730238168</v>
      </c>
    </row>
    <row r="174" spans="1:4" x14ac:dyDescent="0.25">
      <c r="A174" s="3">
        <f t="shared" si="24"/>
        <v>172</v>
      </c>
      <c r="B174" s="3">
        <f t="shared" si="25"/>
        <v>8072.784580857633</v>
      </c>
      <c r="C174" s="3">
        <f t="shared" si="26"/>
        <v>-794.07990337732122</v>
      </c>
      <c r="D174" s="4">
        <f t="shared" si="27"/>
        <v>9.7877918717617263</v>
      </c>
    </row>
    <row r="175" spans="1:4" x14ac:dyDescent="0.25">
      <c r="A175" s="3">
        <f t="shared" si="24"/>
        <v>173</v>
      </c>
      <c r="B175" s="3">
        <f t="shared" si="25"/>
        <v>7278.7046774803121</v>
      </c>
      <c r="C175" s="3">
        <f t="shared" si="26"/>
        <v>-803.867695249083</v>
      </c>
      <c r="D175" s="4">
        <f t="shared" si="27"/>
        <v>9.7902264630985378</v>
      </c>
    </row>
    <row r="176" spans="1:4" x14ac:dyDescent="0.25">
      <c r="A176" s="3">
        <f t="shared" si="24"/>
        <v>174</v>
      </c>
      <c r="B176" s="3">
        <f t="shared" si="25"/>
        <v>6474.8369822312288</v>
      </c>
      <c r="C176" s="3">
        <f t="shared" si="26"/>
        <v>-813.65792171218152</v>
      </c>
      <c r="D176" s="4">
        <f t="shared" si="27"/>
        <v>9.7926919884366956</v>
      </c>
    </row>
    <row r="177" spans="1:4" x14ac:dyDescent="0.25">
      <c r="A177" s="3">
        <f t="shared" si="24"/>
        <v>175</v>
      </c>
      <c r="B177" s="3">
        <f t="shared" si="25"/>
        <v>5661.1790605190472</v>
      </c>
      <c r="C177" s="3">
        <f t="shared" si="26"/>
        <v>-823.45061370061819</v>
      </c>
      <c r="D177" s="4">
        <f t="shared" si="27"/>
        <v>9.7951884897327144</v>
      </c>
    </row>
    <row r="178" spans="1:4" x14ac:dyDescent="0.25">
      <c r="A178" s="3">
        <f t="shared" si="24"/>
        <v>176</v>
      </c>
      <c r="B178" s="3">
        <f t="shared" si="25"/>
        <v>4837.7284468184289</v>
      </c>
      <c r="C178" s="3">
        <f t="shared" si="26"/>
        <v>-833.2458021903509</v>
      </c>
      <c r="D178" s="4">
        <f t="shared" si="27"/>
        <v>9.7977160094989113</v>
      </c>
    </row>
    <row r="179" spans="1:4" x14ac:dyDescent="0.25">
      <c r="A179" s="3">
        <f t="shared" si="24"/>
        <v>177</v>
      </c>
      <c r="B179" s="3">
        <f t="shared" si="25"/>
        <v>4004.4826446280781</v>
      </c>
      <c r="C179" s="3">
        <f t="shared" si="26"/>
        <v>-843.04351819984981</v>
      </c>
      <c r="D179" s="4">
        <f t="shared" si="27"/>
        <v>9.8002745908051985</v>
      </c>
    </row>
    <row r="180" spans="1:4" x14ac:dyDescent="0.25">
      <c r="A180" s="3">
        <f t="shared" si="24"/>
        <v>178</v>
      </c>
      <c r="B180" s="3">
        <f t="shared" si="25"/>
        <v>3161.4391264282285</v>
      </c>
      <c r="C180" s="3">
        <f t="shared" si="26"/>
        <v>-852.84379279065502</v>
      </c>
      <c r="D180" s="4">
        <f t="shared" si="27"/>
        <v>9.8028642772808432</v>
      </c>
    </row>
    <row r="181" spans="1:4" x14ac:dyDescent="0.25">
      <c r="A181" s="3">
        <f t="shared" si="24"/>
        <v>179</v>
      </c>
      <c r="B181" s="3">
        <f t="shared" si="25"/>
        <v>2308.5953336375733</v>
      </c>
      <c r="C181" s="3">
        <f t="shared" si="26"/>
        <v>-862.64665706793585</v>
      </c>
      <c r="D181" s="4">
        <f t="shared" si="27"/>
        <v>9.8054851131163101</v>
      </c>
    </row>
    <row r="182" spans="1:4" x14ac:dyDescent="0.25">
      <c r="A182" s="3">
        <f t="shared" si="24"/>
        <v>180</v>
      </c>
      <c r="B182" s="3">
        <f t="shared" si="25"/>
        <v>1445.9486765696374</v>
      </c>
      <c r="C182" s="3">
        <f t="shared" si="26"/>
        <v>-872.45214218105218</v>
      </c>
      <c r="D182" s="4">
        <f t="shared" si="27"/>
        <v>9.8081371430651014</v>
      </c>
    </row>
    <row r="183" spans="1:4" x14ac:dyDescent="0.25">
      <c r="A183" s="3">
        <f t="shared" si="24"/>
        <v>181</v>
      </c>
      <c r="B183" s="3">
        <f t="shared" si="25"/>
        <v>573.49653438858525</v>
      </c>
      <c r="C183" s="3">
        <f t="shared" si="26"/>
        <v>-882.26027932411728</v>
      </c>
      <c r="D183" s="4">
        <f t="shared" si="27"/>
        <v>9.8108204124456062</v>
      </c>
    </row>
    <row r="184" spans="1:4" x14ac:dyDescent="0.25">
      <c r="A184" s="3">
        <f t="shared" si="24"/>
        <v>182</v>
      </c>
      <c r="B184" s="3">
        <f t="shared" si="25"/>
        <v>-308.76374493553203</v>
      </c>
      <c r="C184" s="3">
        <f t="shared" si="26"/>
        <v>-892.07109973656293</v>
      </c>
      <c r="D184" s="4">
        <f t="shared" si="27"/>
        <v>9.8135349671430205</v>
      </c>
    </row>
    <row r="185" spans="1:4" x14ac:dyDescent="0.25">
      <c r="A185" s="3">
        <f t="shared" si="24"/>
        <v>183</v>
      </c>
      <c r="B185" s="3">
        <f t="shared" si="25"/>
        <v>-1200.834844672095</v>
      </c>
      <c r="C185" s="3">
        <f t="shared" si="26"/>
        <v>-901.88463470370596</v>
      </c>
      <c r="D185" s="4">
        <f t="shared" si="27"/>
        <v>9.8162808536112482</v>
      </c>
    </row>
    <row r="186" spans="1:4" x14ac:dyDescent="0.25">
      <c r="A186" s="3">
        <f t="shared" si="24"/>
        <v>184</v>
      </c>
      <c r="B186" s="3">
        <f t="shared" si="25"/>
        <v>-2102.7194793758008</v>
      </c>
      <c r="C186" s="3">
        <f t="shared" si="26"/>
        <v>-911.70091555731722</v>
      </c>
      <c r="D186" s="4">
        <f t="shared" si="27"/>
        <v>9.8190581188748478</v>
      </c>
    </row>
    <row r="187" spans="1:4" x14ac:dyDescent="0.25">
      <c r="A187" s="3">
        <f t="shared" si="24"/>
        <v>185</v>
      </c>
      <c r="B187" s="3">
        <f t="shared" si="25"/>
        <v>-3014.4203949331181</v>
      </c>
      <c r="C187" s="3">
        <f t="shared" si="26"/>
        <v>-921.51997367619208</v>
      </c>
      <c r="D187" s="4">
        <f t="shared" si="27"/>
        <v>9.821866810531013</v>
      </c>
    </row>
    <row r="188" spans="1:4" x14ac:dyDescent="0.25">
      <c r="A188" s="3">
        <f t="shared" si="24"/>
        <v>186</v>
      </c>
      <c r="B188" s="3">
        <f t="shared" si="25"/>
        <v>-3935.9403686093101</v>
      </c>
      <c r="C188" s="3">
        <f t="shared" si="26"/>
        <v>-931.34184048672307</v>
      </c>
      <c r="D188" s="4">
        <f t="shared" si="27"/>
        <v>9.8247069767515587</v>
      </c>
    </row>
    <row r="189" spans="1:4" x14ac:dyDescent="0.25">
      <c r="A189" s="3">
        <f t="shared" si="24"/>
        <v>187</v>
      </c>
      <c r="B189" s="3">
        <f t="shared" si="25"/>
        <v>-4867.2822090960335</v>
      </c>
      <c r="C189" s="3">
        <f t="shared" si="26"/>
        <v>-941.16654746347467</v>
      </c>
      <c r="D189" s="4">
        <f t="shared" si="27"/>
        <v>9.8275786662849427</v>
      </c>
    </row>
    <row r="190" spans="1:4" x14ac:dyDescent="0.25">
      <c r="A190" s="3">
        <f t="shared" si="24"/>
        <v>188</v>
      </c>
      <c r="B190" s="3">
        <f t="shared" si="25"/>
        <v>-5808.4487565595082</v>
      </c>
      <c r="C190" s="3">
        <f t="shared" si="26"/>
        <v>-950.99412612975959</v>
      </c>
      <c r="D190" s="4">
        <f t="shared" si="27"/>
        <v>9.830481928458326</v>
      </c>
    </row>
    <row r="191" spans="1:4" x14ac:dyDescent="0.25">
      <c r="A191" s="3">
        <f t="shared" si="24"/>
        <v>189</v>
      </c>
      <c r="B191" s="3">
        <f t="shared" si="25"/>
        <v>-6759.4428826892681</v>
      </c>
      <c r="C191" s="3">
        <f t="shared" si="26"/>
        <v>-960.8246080582179</v>
      </c>
      <c r="D191" s="4">
        <f t="shared" si="27"/>
        <v>9.8334168131796407</v>
      </c>
    </row>
    <row r="192" spans="1:4" x14ac:dyDescent="0.25">
      <c r="A192" s="3">
        <f t="shared" si="24"/>
        <v>190</v>
      </c>
      <c r="B192" s="3">
        <f t="shared" si="25"/>
        <v>-7720.2674907474857</v>
      </c>
      <c r="C192" s="3">
        <f t="shared" si="26"/>
        <v>-970.65802487139752</v>
      </c>
      <c r="D192" s="4">
        <f t="shared" si="27"/>
        <v>9.8363833709396893</v>
      </c>
    </row>
    <row r="193" spans="1:4" x14ac:dyDescent="0.25">
      <c r="A193" s="3">
        <f t="shared" si="24"/>
        <v>191</v>
      </c>
      <c r="B193" s="3">
        <f t="shared" si="25"/>
        <v>-8690.9255156188829</v>
      </c>
      <c r="C193" s="3">
        <f t="shared" si="26"/>
        <v>-980.49440824233716</v>
      </c>
      <c r="D193" s="4">
        <f t="shared" si="27"/>
        <v>9.8393816528142892</v>
      </c>
    </row>
    <row r="194" spans="1:4" x14ac:dyDescent="0.25">
      <c r="A194" s="3">
        <f t="shared" si="24"/>
        <v>192</v>
      </c>
      <c r="B194" s="3">
        <f t="shared" si="25"/>
        <v>-9671.41992386122</v>
      </c>
      <c r="C194" s="3">
        <f t="shared" si="26"/>
        <v>-990.33378989515143</v>
      </c>
      <c r="D194" s="4">
        <f t="shared" si="27"/>
        <v>9.8424117104664042</v>
      </c>
    </row>
    <row r="195" spans="1:4" x14ac:dyDescent="0.25">
      <c r="A195" s="3">
        <f t="shared" si="24"/>
        <v>193</v>
      </c>
      <c r="B195" s="3">
        <f t="shared" si="25"/>
        <v>-10661.753713756372</v>
      </c>
      <c r="C195" s="3">
        <f t="shared" si="26"/>
        <v>-1000.1762016056178</v>
      </c>
      <c r="D195" s="4">
        <f t="shared" si="27"/>
        <v>9.8454735961483468</v>
      </c>
    </row>
    <row r="196" spans="1:4" x14ac:dyDescent="0.25">
      <c r="A196" s="3">
        <f t="shared" si="24"/>
        <v>194</v>
      </c>
      <c r="B196" s="3">
        <f t="shared" si="25"/>
        <v>-11661.92991536199</v>
      </c>
      <c r="C196" s="3">
        <f t="shared" si="26"/>
        <v>-1010.0216752017662</v>
      </c>
      <c r="D196" s="4">
        <f t="shared" si="27"/>
        <v>9.8485673627039869</v>
      </c>
    </row>
    <row r="197" spans="1:4" x14ac:dyDescent="0.25">
      <c r="A197" s="3">
        <f t="shared" si="24"/>
        <v>195</v>
      </c>
      <c r="B197" s="3">
        <f t="shared" si="25"/>
        <v>-12671.951590563756</v>
      </c>
      <c r="C197" s="3">
        <f t="shared" si="26"/>
        <v>-1019.8702425644702</v>
      </c>
      <c r="D197" s="4">
        <f t="shared" si="27"/>
        <v>9.8516930635709823</v>
      </c>
    </row>
    <row r="198" spans="1:4" x14ac:dyDescent="0.25">
      <c r="A198" s="3">
        <f t="shared" si="24"/>
        <v>196</v>
      </c>
      <c r="B198" s="3">
        <f t="shared" si="25"/>
        <v>-13691.821833128226</v>
      </c>
      <c r="C198" s="3">
        <f t="shared" si="26"/>
        <v>-1029.7219356280411</v>
      </c>
      <c r="D198" s="4">
        <f t="shared" si="27"/>
        <v>9.8548507527830456</v>
      </c>
    </row>
    <row r="199" spans="1:4" x14ac:dyDescent="0.25">
      <c r="A199" s="3">
        <f t="shared" si="24"/>
        <v>197</v>
      </c>
      <c r="B199" s="3">
        <f t="shared" si="25"/>
        <v>-14721.543768756266</v>
      </c>
      <c r="C199" s="3">
        <f t="shared" si="26"/>
        <v>-1039.5767863808242</v>
      </c>
      <c r="D199" s="4">
        <f t="shared" si="27"/>
        <v>9.8580404849722481</v>
      </c>
    </row>
    <row r="200" spans="1:4" x14ac:dyDescent="0.25">
      <c r="A200" s="3">
        <f t="shared" si="24"/>
        <v>198</v>
      </c>
      <c r="B200" s="3">
        <f t="shared" si="25"/>
        <v>-15761.120555137091</v>
      </c>
      <c r="C200" s="3">
        <f t="shared" si="26"/>
        <v>-1049.4348268657964</v>
      </c>
      <c r="D200" s="4">
        <f t="shared" si="27"/>
        <v>9.8612623153713272</v>
      </c>
    </row>
    <row r="201" spans="1:4" x14ac:dyDescent="0.25">
      <c r="A201" s="3">
        <f t="shared" si="24"/>
        <v>199</v>
      </c>
      <c r="B201" s="3">
        <f t="shared" si="25"/>
        <v>-16810.555382002887</v>
      </c>
      <c r="C201" s="3">
        <f t="shared" si="26"/>
        <v>-1059.2960891811676</v>
      </c>
      <c r="D201" s="4">
        <f t="shared" si="27"/>
        <v>9.8645162998160458</v>
      </c>
    </row>
    <row r="202" spans="1:4" x14ac:dyDescent="0.25">
      <c r="A202" s="3">
        <f t="shared" si="24"/>
        <v>200</v>
      </c>
      <c r="B202" s="3">
        <f t="shared" si="25"/>
        <v>-17869.851471184054</v>
      </c>
      <c r="C202" s="3">
        <f t="shared" si="26"/>
        <v>-1069.1606054809836</v>
      </c>
      <c r="D202" s="4">
        <f t="shared" si="27"/>
        <v>9.8678024947475649</v>
      </c>
    </row>
    <row r="203" spans="1:4" x14ac:dyDescent="0.25">
      <c r="A203" s="3">
        <f t="shared" si="24"/>
        <v>201</v>
      </c>
      <c r="B203" s="3">
        <f t="shared" si="25"/>
        <v>-18939.012076665036</v>
      </c>
      <c r="C203" s="3">
        <f t="shared" si="26"/>
        <v>-1079.0284079757312</v>
      </c>
      <c r="D203" s="4">
        <f t="shared" si="27"/>
        <v>9.8711209572148562</v>
      </c>
    </row>
    <row r="204" spans="1:4" x14ac:dyDescent="0.25">
      <c r="A204" s="3">
        <f t="shared" si="24"/>
        <v>202</v>
      </c>
      <c r="B204" s="3">
        <f t="shared" si="25"/>
        <v>-20018.040484640769</v>
      </c>
      <c r="C204" s="3">
        <f t="shared" si="26"/>
        <v>-1088.8995289329459</v>
      </c>
      <c r="D204" s="4">
        <f t="shared" si="27"/>
        <v>9.8744717448771393</v>
      </c>
    </row>
    <row r="205" spans="1:4" x14ac:dyDescent="0.25">
      <c r="A205" s="3">
        <f t="shared" si="24"/>
        <v>203</v>
      </c>
      <c r="B205" s="3">
        <f t="shared" si="25"/>
        <v>-21106.940013573716</v>
      </c>
      <c r="C205" s="3">
        <f t="shared" si="26"/>
        <v>-1098.7740006778231</v>
      </c>
      <c r="D205" s="4">
        <f t="shared" si="27"/>
        <v>9.8778549160063296</v>
      </c>
    </row>
    <row r="206" spans="1:4" x14ac:dyDescent="0.25">
      <c r="A206" s="3">
        <f t="shared" si="24"/>
        <v>204</v>
      </c>
      <c r="B206" s="3">
        <f t="shared" si="25"/>
        <v>-22205.714014251538</v>
      </c>
      <c r="C206" s="3">
        <f t="shared" si="26"/>
        <v>-1108.6518555938294</v>
      </c>
      <c r="D206" s="4">
        <f t="shared" si="27"/>
        <v>9.8812705294895551</v>
      </c>
    </row>
    <row r="207" spans="1:4" x14ac:dyDescent="0.25">
      <c r="A207" s="3">
        <f t="shared" ref="A207:A270" si="28">A206+$G$1</f>
        <v>205</v>
      </c>
      <c r="B207" s="3">
        <f t="shared" ref="B207:B270" si="29">B206+C206*$G$1</f>
        <v>-23314.365869845369</v>
      </c>
      <c r="C207" s="3">
        <f t="shared" ref="C207:C270" si="30">C206-D206*$G$1</f>
        <v>-1118.5331261233189</v>
      </c>
      <c r="D207" s="4">
        <f t="shared" ref="D207:D270" si="31">$G$2*$G$3/(B207+$G$4)^2</f>
        <v>9.8847186448316595</v>
      </c>
    </row>
    <row r="208" spans="1:4" x14ac:dyDescent="0.25">
      <c r="A208" s="3">
        <f t="shared" si="28"/>
        <v>206</v>
      </c>
      <c r="B208" s="3">
        <f t="shared" si="29"/>
        <v>-24432.898995968688</v>
      </c>
      <c r="C208" s="3">
        <f t="shared" si="30"/>
        <v>-1128.4178447681506</v>
      </c>
      <c r="D208" s="4">
        <f t="shared" si="31"/>
        <v>9.8881993221577744</v>
      </c>
    </row>
    <row r="209" spans="1:4" x14ac:dyDescent="0.25">
      <c r="A209" s="3">
        <f t="shared" si="28"/>
        <v>207</v>
      </c>
      <c r="B209" s="3">
        <f t="shared" si="29"/>
        <v>-25561.316840736839</v>
      </c>
      <c r="C209" s="3">
        <f t="shared" si="30"/>
        <v>-1138.3060440903084</v>
      </c>
      <c r="D209" s="4">
        <f t="shared" si="31"/>
        <v>9.8917126222158878</v>
      </c>
    </row>
    <row r="210" spans="1:4" x14ac:dyDescent="0.25">
      <c r="A210" s="3">
        <f t="shared" si="28"/>
        <v>208</v>
      </c>
      <c r="B210" s="3">
        <f t="shared" si="29"/>
        <v>-26699.622884827149</v>
      </c>
      <c r="C210" s="3">
        <f t="shared" si="30"/>
        <v>-1148.1977567125243</v>
      </c>
      <c r="D210" s="4">
        <f t="shared" si="31"/>
        <v>9.8952586063794516</v>
      </c>
    </row>
    <row r="211" spans="1:4" x14ac:dyDescent="0.25">
      <c r="A211" s="3">
        <f t="shared" si="28"/>
        <v>209</v>
      </c>
      <c r="B211" s="3">
        <f t="shared" si="29"/>
        <v>-27847.820641539674</v>
      </c>
      <c r="C211" s="3">
        <f t="shared" si="30"/>
        <v>-1158.0930153189038</v>
      </c>
      <c r="D211" s="4">
        <f t="shared" si="31"/>
        <v>9.8988373366500522</v>
      </c>
    </row>
    <row r="212" spans="1:4" x14ac:dyDescent="0.25">
      <c r="A212" s="3">
        <f t="shared" si="28"/>
        <v>210</v>
      </c>
      <c r="B212" s="3">
        <f t="shared" si="29"/>
        <v>-29005.913656858578</v>
      </c>
      <c r="C212" s="3">
        <f t="shared" si="30"/>
        <v>-1167.9918526555539</v>
      </c>
      <c r="D212" s="4">
        <f t="shared" si="31"/>
        <v>9.9024488756600455</v>
      </c>
    </row>
    <row r="213" spans="1:4" x14ac:dyDescent="0.25">
      <c r="A213" s="3">
        <f t="shared" si="28"/>
        <v>211</v>
      </c>
      <c r="B213" s="3">
        <f t="shared" si="29"/>
        <v>-30173.90550951413</v>
      </c>
      <c r="C213" s="3">
        <f t="shared" si="30"/>
        <v>-1177.8943015312138</v>
      </c>
      <c r="D213" s="4">
        <f t="shared" si="31"/>
        <v>9.90609328667529</v>
      </c>
    </row>
    <row r="214" spans="1:4" x14ac:dyDescent="0.25">
      <c r="A214" s="3">
        <f t="shared" si="28"/>
        <v>212</v>
      </c>
      <c r="B214" s="3">
        <f t="shared" si="29"/>
        <v>-31351.799811045345</v>
      </c>
      <c r="C214" s="3">
        <f t="shared" si="30"/>
        <v>-1187.8003948178891</v>
      </c>
      <c r="D214" s="4">
        <f t="shared" si="31"/>
        <v>9.9097706335978692</v>
      </c>
    </row>
    <row r="215" spans="1:4" x14ac:dyDescent="0.25">
      <c r="A215" s="3">
        <f t="shared" si="28"/>
        <v>213</v>
      </c>
      <c r="B215" s="3">
        <f t="shared" si="29"/>
        <v>-32539.600205863233</v>
      </c>
      <c r="C215" s="3">
        <f t="shared" si="30"/>
        <v>-1197.710165451487</v>
      </c>
      <c r="D215" s="4">
        <f t="shared" si="31"/>
        <v>9.913480980968858</v>
      </c>
    </row>
    <row r="216" spans="1:4" x14ac:dyDescent="0.25">
      <c r="A216" s="3">
        <f t="shared" si="28"/>
        <v>214</v>
      </c>
      <c r="B216" s="3">
        <f t="shared" si="29"/>
        <v>-33737.310371314721</v>
      </c>
      <c r="C216" s="3">
        <f t="shared" si="30"/>
        <v>-1207.6236464324559</v>
      </c>
      <c r="D216" s="4">
        <f t="shared" si="31"/>
        <v>9.9172243939711269</v>
      </c>
    </row>
    <row r="217" spans="1:4" x14ac:dyDescent="0.25">
      <c r="A217" s="3">
        <f t="shared" si="28"/>
        <v>215</v>
      </c>
      <c r="B217" s="3">
        <f t="shared" si="29"/>
        <v>-34944.934017747175</v>
      </c>
      <c r="C217" s="3">
        <f t="shared" si="30"/>
        <v>-1217.540870826427</v>
      </c>
      <c r="D217" s="4">
        <f t="shared" si="31"/>
        <v>9.9210009384321527</v>
      </c>
    </row>
    <row r="218" spans="1:4" x14ac:dyDescent="0.25">
      <c r="A218" s="3">
        <f t="shared" si="28"/>
        <v>216</v>
      </c>
      <c r="B218" s="3">
        <f t="shared" si="29"/>
        <v>-36162.474888573604</v>
      </c>
      <c r="C218" s="3">
        <f t="shared" si="30"/>
        <v>-1227.4618717648591</v>
      </c>
      <c r="D218" s="4">
        <f t="shared" si="31"/>
        <v>9.9248106808268997</v>
      </c>
    </row>
    <row r="219" spans="1:4" x14ac:dyDescent="0.25">
      <c r="A219" s="3">
        <f t="shared" si="28"/>
        <v>217</v>
      </c>
      <c r="B219" s="3">
        <f t="shared" si="29"/>
        <v>-37389.93676033846</v>
      </c>
      <c r="C219" s="3">
        <f t="shared" si="30"/>
        <v>-1237.3866824456859</v>
      </c>
      <c r="D219" s="4">
        <f t="shared" si="31"/>
        <v>9.9286536882807006</v>
      </c>
    </row>
    <row r="220" spans="1:4" x14ac:dyDescent="0.25">
      <c r="A220" s="3">
        <f t="shared" si="28"/>
        <v>218</v>
      </c>
      <c r="B220" s="3">
        <f t="shared" si="29"/>
        <v>-38627.323442784145</v>
      </c>
      <c r="C220" s="3">
        <f t="shared" si="30"/>
        <v>-1247.3153361339666</v>
      </c>
      <c r="D220" s="4">
        <f t="shared" si="31"/>
        <v>9.932530028572188</v>
      </c>
    </row>
    <row r="221" spans="1:4" x14ac:dyDescent="0.25">
      <c r="A221" s="3">
        <f t="shared" si="28"/>
        <v>219</v>
      </c>
      <c r="B221" s="3">
        <f t="shared" si="29"/>
        <v>-39874.63877891811</v>
      </c>
      <c r="C221" s="3">
        <f t="shared" si="30"/>
        <v>-1257.2478661625389</v>
      </c>
      <c r="D221" s="4">
        <f t="shared" si="31"/>
        <v>9.9364397701362339</v>
      </c>
    </row>
    <row r="222" spans="1:4" x14ac:dyDescent="0.25">
      <c r="A222" s="3">
        <f t="shared" si="28"/>
        <v>220</v>
      </c>
      <c r="B222" s="3">
        <f t="shared" si="29"/>
        <v>-41131.886645080645</v>
      </c>
      <c r="C222" s="3">
        <f t="shared" si="30"/>
        <v>-1267.1843059326752</v>
      </c>
      <c r="D222" s="4">
        <f t="shared" si="31"/>
        <v>9.9403829820669607</v>
      </c>
    </row>
    <row r="223" spans="1:4" x14ac:dyDescent="0.25">
      <c r="A223" s="3">
        <f t="shared" si="28"/>
        <v>221</v>
      </c>
      <c r="B223" s="3">
        <f t="shared" si="29"/>
        <v>-42399.070951013324</v>
      </c>
      <c r="C223" s="3">
        <f t="shared" si="30"/>
        <v>-1277.1246889147421</v>
      </c>
      <c r="D223" s="4">
        <f t="shared" si="31"/>
        <v>9.9443597341207539</v>
      </c>
    </row>
    <row r="224" spans="1:4" x14ac:dyDescent="0.25">
      <c r="A224" s="3">
        <f t="shared" si="28"/>
        <v>222</v>
      </c>
      <c r="B224" s="3">
        <f t="shared" si="29"/>
        <v>-43676.195639928068</v>
      </c>
      <c r="C224" s="3">
        <f t="shared" si="30"/>
        <v>-1287.0690486488629</v>
      </c>
      <c r="D224" s="4">
        <f t="shared" si="31"/>
        <v>9.9483700967193194</v>
      </c>
    </row>
    <row r="225" spans="1:4" x14ac:dyDescent="0.25">
      <c r="A225" s="3">
        <f t="shared" si="28"/>
        <v>223</v>
      </c>
      <c r="B225" s="3">
        <f t="shared" si="29"/>
        <v>-44963.264688576928</v>
      </c>
      <c r="C225" s="3">
        <f t="shared" si="30"/>
        <v>-1297.0174187455823</v>
      </c>
      <c r="D225" s="4">
        <f t="shared" si="31"/>
        <v>9.9524141409527651</v>
      </c>
    </row>
    <row r="226" spans="1:4" x14ac:dyDescent="0.25">
      <c r="A226" s="3">
        <f t="shared" si="28"/>
        <v>224</v>
      </c>
      <c r="B226" s="3">
        <f t="shared" si="29"/>
        <v>-46260.282107322513</v>
      </c>
      <c r="C226" s="3">
        <f t="shared" si="30"/>
        <v>-1306.969832886535</v>
      </c>
      <c r="D226" s="4">
        <f t="shared" si="31"/>
        <v>9.9564919385827384</v>
      </c>
    </row>
    <row r="227" spans="1:4" x14ac:dyDescent="0.25">
      <c r="A227" s="3">
        <f t="shared" si="28"/>
        <v>225</v>
      </c>
      <c r="B227" s="3">
        <f t="shared" si="29"/>
        <v>-47567.251940209047</v>
      </c>
      <c r="C227" s="3">
        <f t="shared" si="30"/>
        <v>-1316.9263248251177</v>
      </c>
      <c r="D227" s="4">
        <f t="shared" si="31"/>
        <v>9.96060356204557</v>
      </c>
    </row>
    <row r="228" spans="1:4" x14ac:dyDescent="0.25">
      <c r="A228" s="3">
        <f t="shared" si="28"/>
        <v>226</v>
      </c>
      <c r="B228" s="3">
        <f t="shared" si="29"/>
        <v>-48884.178265034163</v>
      </c>
      <c r="C228" s="3">
        <f t="shared" si="30"/>
        <v>-1326.8869283871634</v>
      </c>
      <c r="D228" s="4">
        <f t="shared" si="31"/>
        <v>9.964749084455466</v>
      </c>
    </row>
    <row r="229" spans="1:4" x14ac:dyDescent="0.25">
      <c r="A229" s="3">
        <f t="shared" si="28"/>
        <v>227</v>
      </c>
      <c r="B229" s="3">
        <f t="shared" si="29"/>
        <v>-50211.065193421324</v>
      </c>
      <c r="C229" s="3">
        <f t="shared" si="30"/>
        <v>-1336.8516774716188</v>
      </c>
      <c r="D229" s="4">
        <f t="shared" si="31"/>
        <v>9.9689285796077485</v>
      </c>
    </row>
    <row r="230" spans="1:4" x14ac:dyDescent="0.25">
      <c r="A230" s="3">
        <f t="shared" si="28"/>
        <v>228</v>
      </c>
      <c r="B230" s="3">
        <f t="shared" si="29"/>
        <v>-51547.916870892943</v>
      </c>
      <c r="C230" s="3">
        <f t="shared" si="30"/>
        <v>-1346.8206060512266</v>
      </c>
      <c r="D230" s="4">
        <f t="shared" si="31"/>
        <v>9.9731421219820966</v>
      </c>
    </row>
    <row r="231" spans="1:4" x14ac:dyDescent="0.25">
      <c r="A231" s="3">
        <f t="shared" si="28"/>
        <v>229</v>
      </c>
      <c r="B231" s="3">
        <f t="shared" si="29"/>
        <v>-52894.737476944167</v>
      </c>
      <c r="C231" s="3">
        <f t="shared" si="30"/>
        <v>-1356.7937481732088</v>
      </c>
      <c r="D231" s="4">
        <f t="shared" si="31"/>
        <v>9.9773897867458476</v>
      </c>
    </row>
    <row r="232" spans="1:4" x14ac:dyDescent="0.25">
      <c r="A232" s="3">
        <f t="shared" si="28"/>
        <v>230</v>
      </c>
      <c r="B232" s="3">
        <f t="shared" si="29"/>
        <v>-54251.531225117375</v>
      </c>
      <c r="C232" s="3">
        <f t="shared" si="30"/>
        <v>-1366.7711379599546</v>
      </c>
      <c r="D232" s="4">
        <f t="shared" si="31"/>
        <v>9.981671649757331</v>
      </c>
    </row>
    <row r="233" spans="1:4" x14ac:dyDescent="0.25">
      <c r="A233" s="3">
        <f t="shared" si="28"/>
        <v>231</v>
      </c>
      <c r="B233" s="3">
        <f t="shared" si="29"/>
        <v>-55618.302363077331</v>
      </c>
      <c r="C233" s="3">
        <f t="shared" si="30"/>
        <v>-1376.7528096097119</v>
      </c>
      <c r="D233" s="4">
        <f t="shared" si="31"/>
        <v>9.9859877875692398</v>
      </c>
    </row>
    <row r="234" spans="1:4" x14ac:dyDescent="0.25">
      <c r="A234" s="3">
        <f t="shared" si="28"/>
        <v>232</v>
      </c>
      <c r="B234" s="3">
        <f t="shared" si="29"/>
        <v>-56995.05517268704</v>
      </c>
      <c r="C234" s="3">
        <f t="shared" si="30"/>
        <v>-1386.7387973972811</v>
      </c>
      <c r="D234" s="4">
        <f t="shared" si="31"/>
        <v>9.9903382774320111</v>
      </c>
    </row>
    <row r="235" spans="1:4" x14ac:dyDescent="0.25">
      <c r="A235" s="3">
        <f t="shared" si="28"/>
        <v>233</v>
      </c>
      <c r="B235" s="3">
        <f t="shared" si="29"/>
        <v>-58381.79397008432</v>
      </c>
      <c r="C235" s="3">
        <f t="shared" si="30"/>
        <v>-1396.7291356747132</v>
      </c>
      <c r="D235" s="4">
        <f t="shared" si="31"/>
        <v>9.9947231972972865</v>
      </c>
    </row>
    <row r="236" spans="1:4" x14ac:dyDescent="0.25">
      <c r="A236" s="3">
        <f t="shared" si="28"/>
        <v>234</v>
      </c>
      <c r="B236" s="3">
        <f t="shared" si="29"/>
        <v>-59778.523105759035</v>
      </c>
      <c r="C236" s="3">
        <f t="shared" si="30"/>
        <v>-1406.7238588720106</v>
      </c>
      <c r="D236" s="4">
        <f t="shared" si="31"/>
        <v>9.9991426258213796</v>
      </c>
    </row>
    <row r="237" spans="1:4" x14ac:dyDescent="0.25">
      <c r="A237" s="3">
        <f t="shared" si="28"/>
        <v>235</v>
      </c>
      <c r="B237" s="3">
        <f t="shared" si="29"/>
        <v>-61185.246964631049</v>
      </c>
      <c r="C237" s="3">
        <f t="shared" si="30"/>
        <v>-1416.723001497832</v>
      </c>
      <c r="D237" s="4">
        <f t="shared" si="31"/>
        <v>10.00359664236878</v>
      </c>
    </row>
    <row r="238" spans="1:4" x14ac:dyDescent="0.25">
      <c r="A238" s="3">
        <f t="shared" si="28"/>
        <v>236</v>
      </c>
      <c r="B238" s="3">
        <f t="shared" si="29"/>
        <v>-62601.969966128883</v>
      </c>
      <c r="C238" s="3">
        <f t="shared" si="30"/>
        <v>-1426.7265981402008</v>
      </c>
      <c r="D238" s="4">
        <f t="shared" si="31"/>
        <v>10.008085327015715</v>
      </c>
    </row>
    <row r="239" spans="1:4" x14ac:dyDescent="0.25">
      <c r="A239" s="3">
        <f t="shared" si="28"/>
        <v>237</v>
      </c>
      <c r="B239" s="3">
        <f t="shared" si="29"/>
        <v>-64028.696564269085</v>
      </c>
      <c r="C239" s="3">
        <f t="shared" si="30"/>
        <v>-1436.7346834672167</v>
      </c>
      <c r="D239" s="4">
        <f t="shared" si="31"/>
        <v>10.012608760553722</v>
      </c>
    </row>
    <row r="240" spans="1:4" x14ac:dyDescent="0.25">
      <c r="A240" s="3">
        <f t="shared" si="28"/>
        <v>238</v>
      </c>
      <c r="B240" s="3">
        <f t="shared" si="29"/>
        <v>-65465.431247736298</v>
      </c>
      <c r="C240" s="3">
        <f t="shared" si="30"/>
        <v>-1446.7472922277705</v>
      </c>
      <c r="D240" s="4">
        <f t="shared" si="31"/>
        <v>10.01716702449327</v>
      </c>
    </row>
    <row r="241" spans="1:4" x14ac:dyDescent="0.25">
      <c r="A241" s="3">
        <f t="shared" si="28"/>
        <v>239</v>
      </c>
      <c r="B241" s="3">
        <f t="shared" si="29"/>
        <v>-66912.178539964065</v>
      </c>
      <c r="C241" s="3">
        <f t="shared" si="30"/>
        <v>-1456.7644592522638</v>
      </c>
      <c r="D241" s="4">
        <f t="shared" si="31"/>
        <v>10.02176020106744</v>
      </c>
    </row>
    <row r="242" spans="1:4" x14ac:dyDescent="0.25">
      <c r="A242" s="3">
        <f t="shared" si="28"/>
        <v>240</v>
      </c>
      <c r="B242" s="3">
        <f t="shared" si="29"/>
        <v>-68368.942999216335</v>
      </c>
      <c r="C242" s="3">
        <f t="shared" si="30"/>
        <v>-1466.7862194533313</v>
      </c>
      <c r="D242" s="4">
        <f t="shared" si="31"/>
        <v>10.026388373235603</v>
      </c>
    </row>
    <row r="243" spans="1:4" x14ac:dyDescent="0.25">
      <c r="A243" s="3">
        <f t="shared" si="28"/>
        <v>241</v>
      </c>
      <c r="B243" s="3">
        <f t="shared" si="29"/>
        <v>-69835.729218669672</v>
      </c>
      <c r="C243" s="3">
        <f t="shared" si="30"/>
        <v>-1476.812607826567</v>
      </c>
      <c r="D243" s="4">
        <f t="shared" si="31"/>
        <v>10.031051624687162</v>
      </c>
    </row>
    <row r="244" spans="1:4" x14ac:dyDescent="0.25">
      <c r="A244" s="3">
        <f t="shared" si="28"/>
        <v>242</v>
      </c>
      <c r="B244" s="3">
        <f t="shared" si="29"/>
        <v>-71312.541826496235</v>
      </c>
      <c r="C244" s="3">
        <f t="shared" si="30"/>
        <v>-1486.8436594512541</v>
      </c>
      <c r="D244" s="4">
        <f t="shared" si="31"/>
        <v>10.035750039845347</v>
      </c>
    </row>
    <row r="245" spans="1:4" x14ac:dyDescent="0.25">
      <c r="A245" s="3">
        <f t="shared" si="28"/>
        <v>243</v>
      </c>
      <c r="B245" s="3">
        <f t="shared" si="29"/>
        <v>-72799.385485947496</v>
      </c>
      <c r="C245" s="3">
        <f t="shared" si="30"/>
        <v>-1496.8794094910995</v>
      </c>
      <c r="D245" s="4">
        <f t="shared" si="31"/>
        <v>10.040483703871001</v>
      </c>
    </row>
    <row r="246" spans="1:4" x14ac:dyDescent="0.25">
      <c r="A246" s="3">
        <f t="shared" si="28"/>
        <v>244</v>
      </c>
      <c r="B246" s="3">
        <f t="shared" si="29"/>
        <v>-74296.264895438595</v>
      </c>
      <c r="C246" s="3">
        <f t="shared" si="30"/>
        <v>-1506.9198931949704</v>
      </c>
      <c r="D246" s="4">
        <f t="shared" si="31"/>
        <v>10.045252702666458</v>
      </c>
    </row>
    <row r="247" spans="1:4" x14ac:dyDescent="0.25">
      <c r="A247" s="3">
        <f t="shared" si="28"/>
        <v>245</v>
      </c>
      <c r="B247" s="3">
        <f t="shared" si="29"/>
        <v>-75803.18478863356</v>
      </c>
      <c r="C247" s="3">
        <f t="shared" si="30"/>
        <v>-1516.9651458976368</v>
      </c>
      <c r="D247" s="4">
        <f t="shared" si="31"/>
        <v>10.050057122879425</v>
      </c>
    </row>
    <row r="248" spans="1:4" x14ac:dyDescent="0.25">
      <c r="A248" s="3">
        <f t="shared" si="28"/>
        <v>246</v>
      </c>
      <c r="B248" s="3">
        <f t="shared" si="29"/>
        <v>-77320.14993453119</v>
      </c>
      <c r="C248" s="3">
        <f t="shared" si="30"/>
        <v>-1527.0152030205163</v>
      </c>
      <c r="D248" s="4">
        <f t="shared" si="31"/>
        <v>10.054897051906929</v>
      </c>
    </row>
    <row r="249" spans="1:4" x14ac:dyDescent="0.25">
      <c r="A249" s="3">
        <f t="shared" si="28"/>
        <v>247</v>
      </c>
      <c r="B249" s="3">
        <f t="shared" si="29"/>
        <v>-78847.16513755171</v>
      </c>
      <c r="C249" s="3">
        <f t="shared" si="30"/>
        <v>-1537.0701000724232</v>
      </c>
      <c r="D249" s="4">
        <f t="shared" si="31"/>
        <v>10.059772577899279</v>
      </c>
    </row>
    <row r="250" spans="1:4" x14ac:dyDescent="0.25">
      <c r="A250" s="3">
        <f t="shared" si="28"/>
        <v>248</v>
      </c>
      <c r="B250" s="3">
        <f t="shared" si="29"/>
        <v>-80384.235237624132</v>
      </c>
      <c r="C250" s="3">
        <f t="shared" si="30"/>
        <v>-1547.1298726503226</v>
      </c>
      <c r="D250" s="4">
        <f t="shared" si="31"/>
        <v>10.064683789764091</v>
      </c>
    </row>
    <row r="251" spans="1:4" x14ac:dyDescent="0.25">
      <c r="A251" s="3">
        <f t="shared" si="28"/>
        <v>249</v>
      </c>
      <c r="B251" s="3">
        <f t="shared" si="29"/>
        <v>-81931.365110274448</v>
      </c>
      <c r="C251" s="3">
        <f t="shared" si="30"/>
        <v>-1557.1945564400867</v>
      </c>
      <c r="D251" s="4">
        <f t="shared" si="31"/>
        <v>10.069630777170346</v>
      </c>
    </row>
    <row r="252" spans="1:4" x14ac:dyDescent="0.25">
      <c r="A252" s="3">
        <f t="shared" si="28"/>
        <v>250</v>
      </c>
      <c r="B252" s="3">
        <f t="shared" si="29"/>
        <v>-83488.559666714529</v>
      </c>
      <c r="C252" s="3">
        <f t="shared" si="30"/>
        <v>-1567.2641872172571</v>
      </c>
      <c r="D252" s="4">
        <f t="shared" si="31"/>
        <v>10.074613630552488</v>
      </c>
    </row>
    <row r="253" spans="1:4" x14ac:dyDescent="0.25">
      <c r="A253" s="3">
        <f t="shared" si="28"/>
        <v>251</v>
      </c>
      <c r="B253" s="3">
        <f t="shared" si="29"/>
        <v>-85055.823853931783</v>
      </c>
      <c r="C253" s="3">
        <f t="shared" si="30"/>
        <v>-1577.3388008478096</v>
      </c>
      <c r="D253" s="4">
        <f t="shared" si="31"/>
        <v>10.07963244111456</v>
      </c>
    </row>
    <row r="254" spans="1:4" x14ac:dyDescent="0.25">
      <c r="A254" s="3">
        <f t="shared" si="28"/>
        <v>252</v>
      </c>
      <c r="B254" s="3">
        <f t="shared" si="29"/>
        <v>-86633.16265477959</v>
      </c>
      <c r="C254" s="3">
        <f t="shared" si="30"/>
        <v>-1587.4184332889242</v>
      </c>
      <c r="D254" s="4">
        <f t="shared" si="31"/>
        <v>10.084687300834396</v>
      </c>
    </row>
    <row r="255" spans="1:4" x14ac:dyDescent="0.25">
      <c r="A255" s="3">
        <f t="shared" si="28"/>
        <v>253</v>
      </c>
      <c r="B255" s="3">
        <f t="shared" si="29"/>
        <v>-88220.581088068517</v>
      </c>
      <c r="C255" s="3">
        <f t="shared" si="30"/>
        <v>-1597.5031205897587</v>
      </c>
      <c r="D255" s="4">
        <f t="shared" si="31"/>
        <v>10.08977830246784</v>
      </c>
    </row>
    <row r="256" spans="1:4" x14ac:dyDescent="0.25">
      <c r="A256" s="3">
        <f t="shared" si="28"/>
        <v>254</v>
      </c>
      <c r="B256" s="3">
        <f t="shared" si="29"/>
        <v>-89818.084208658271</v>
      </c>
      <c r="C256" s="3">
        <f t="shared" si="30"/>
        <v>-1607.5928988922267</v>
      </c>
      <c r="D256" s="4">
        <f t="shared" si="31"/>
        <v>10.094905539553013</v>
      </c>
    </row>
    <row r="257" spans="1:4" x14ac:dyDescent="0.25">
      <c r="A257" s="3">
        <f t="shared" si="28"/>
        <v>255</v>
      </c>
      <c r="B257" s="3">
        <f t="shared" si="29"/>
        <v>-91425.677107550495</v>
      </c>
      <c r="C257" s="3">
        <f t="shared" si="30"/>
        <v>-1617.6878044317798</v>
      </c>
      <c r="D257" s="4">
        <f t="shared" si="31"/>
        <v>10.10006910641464</v>
      </c>
    </row>
    <row r="258" spans="1:4" x14ac:dyDescent="0.25">
      <c r="A258" s="3">
        <f t="shared" si="28"/>
        <v>256</v>
      </c>
      <c r="B258" s="3">
        <f t="shared" si="29"/>
        <v>-93043.36491198228</v>
      </c>
      <c r="C258" s="3">
        <f t="shared" si="30"/>
        <v>-1627.7878735381944</v>
      </c>
      <c r="D258" s="4">
        <f t="shared" si="31"/>
        <v>10.105269098168389</v>
      </c>
    </row>
    <row r="259" spans="1:4" x14ac:dyDescent="0.25">
      <c r="A259" s="3">
        <f t="shared" si="28"/>
        <v>257</v>
      </c>
      <c r="B259" s="3">
        <f t="shared" si="29"/>
        <v>-94671.152785520477</v>
      </c>
      <c r="C259" s="3">
        <f t="shared" si="30"/>
        <v>-1637.8931426363629</v>
      </c>
      <c r="D259" s="4">
        <f t="shared" si="31"/>
        <v>10.11050561072528</v>
      </c>
    </row>
    <row r="260" spans="1:4" x14ac:dyDescent="0.25">
      <c r="A260" s="3">
        <f t="shared" si="28"/>
        <v>258</v>
      </c>
      <c r="B260" s="3">
        <f t="shared" si="29"/>
        <v>-96309.045928156833</v>
      </c>
      <c r="C260" s="3">
        <f t="shared" si="30"/>
        <v>-1648.0036482470882</v>
      </c>
      <c r="D260" s="4">
        <f t="shared" si="31"/>
        <v>10.115778740796124</v>
      </c>
    </row>
    <row r="261" spans="1:4" x14ac:dyDescent="0.25">
      <c r="A261" s="3">
        <f t="shared" si="28"/>
        <v>259</v>
      </c>
      <c r="B261" s="3">
        <f t="shared" si="29"/>
        <v>-97957.049576403922</v>
      </c>
      <c r="C261" s="3">
        <f t="shared" si="30"/>
        <v>-1658.1194269878843</v>
      </c>
      <c r="D261" s="4">
        <f t="shared" si="31"/>
        <v>10.121088585896016</v>
      </c>
    </row>
    <row r="262" spans="1:4" x14ac:dyDescent="0.25">
      <c r="A262" s="3">
        <f t="shared" si="28"/>
        <v>260</v>
      </c>
      <c r="B262" s="3">
        <f t="shared" si="29"/>
        <v>-99615.169003391813</v>
      </c>
      <c r="C262" s="3">
        <f t="shared" si="30"/>
        <v>-1668.2405155737802</v>
      </c>
      <c r="D262" s="4">
        <f t="shared" si="31"/>
        <v>10.126435244348874</v>
      </c>
    </row>
    <row r="263" spans="1:4" x14ac:dyDescent="0.25">
      <c r="A263" s="3">
        <f t="shared" si="28"/>
        <v>261</v>
      </c>
      <c r="B263" s="3">
        <f t="shared" si="29"/>
        <v>-101283.40951896559</v>
      </c>
      <c r="C263" s="3">
        <f t="shared" si="30"/>
        <v>-1678.366950818129</v>
      </c>
      <c r="D263" s="4">
        <f t="shared" si="31"/>
        <v>10.131818815292014</v>
      </c>
    </row>
    <row r="264" spans="1:4" x14ac:dyDescent="0.25">
      <c r="A264" s="3">
        <f t="shared" si="28"/>
        <v>262</v>
      </c>
      <c r="B264" s="3">
        <f t="shared" si="29"/>
        <v>-102961.77646978373</v>
      </c>
      <c r="C264" s="3">
        <f t="shared" si="30"/>
        <v>-1688.498769633421</v>
      </c>
      <c r="D264" s="4">
        <f t="shared" si="31"/>
        <v>10.137239398680769</v>
      </c>
    </row>
    <row r="265" spans="1:4" x14ac:dyDescent="0.25">
      <c r="A265" s="3">
        <f t="shared" si="28"/>
        <v>263</v>
      </c>
      <c r="B265" s="3">
        <f t="shared" si="29"/>
        <v>-104650.27523941715</v>
      </c>
      <c r="C265" s="3">
        <f t="shared" si="30"/>
        <v>-1698.6360090321018</v>
      </c>
      <c r="D265" s="4">
        <f t="shared" si="31"/>
        <v>10.142697095293183</v>
      </c>
    </row>
    <row r="266" spans="1:4" x14ac:dyDescent="0.25">
      <c r="A266" s="3">
        <f t="shared" si="28"/>
        <v>264</v>
      </c>
      <c r="B266" s="3">
        <f t="shared" si="29"/>
        <v>-106348.91124844925</v>
      </c>
      <c r="C266" s="3">
        <f t="shared" si="30"/>
        <v>-1708.778706127395</v>
      </c>
      <c r="D266" s="4">
        <f t="shared" si="31"/>
        <v>10.148192006734709</v>
      </c>
    </row>
    <row r="267" spans="1:4" x14ac:dyDescent="0.25">
      <c r="A267" s="3">
        <f t="shared" si="28"/>
        <v>265</v>
      </c>
      <c r="B267" s="3">
        <f t="shared" si="29"/>
        <v>-108057.68995457665</v>
      </c>
      <c r="C267" s="3">
        <f t="shared" si="30"/>
        <v>-1718.9268981341297</v>
      </c>
      <c r="D267" s="4">
        <f t="shared" si="31"/>
        <v>10.153724235442992</v>
      </c>
    </row>
    <row r="268" spans="1:4" x14ac:dyDescent="0.25">
      <c r="A268" s="3">
        <f t="shared" si="28"/>
        <v>266</v>
      </c>
      <c r="B268" s="3">
        <f t="shared" si="29"/>
        <v>-109776.61685271078</v>
      </c>
      <c r="C268" s="3">
        <f t="shared" si="30"/>
        <v>-1729.0806223695727</v>
      </c>
      <c r="D268" s="4">
        <f t="shared" si="31"/>
        <v>10.159293884692671</v>
      </c>
    </row>
    <row r="269" spans="1:4" x14ac:dyDescent="0.25">
      <c r="A269" s="3">
        <f t="shared" si="28"/>
        <v>267</v>
      </c>
      <c r="B269" s="3">
        <f t="shared" si="29"/>
        <v>-111505.69747508035</v>
      </c>
      <c r="C269" s="3">
        <f t="shared" si="30"/>
        <v>-1739.2399162542654</v>
      </c>
      <c r="D269" s="4">
        <f t="shared" si="31"/>
        <v>10.164901058600252</v>
      </c>
    </row>
    <row r="270" spans="1:4" x14ac:dyDescent="0.25">
      <c r="A270" s="3">
        <f t="shared" si="28"/>
        <v>268</v>
      </c>
      <c r="B270" s="3">
        <f t="shared" si="29"/>
        <v>-113244.93739133462</v>
      </c>
      <c r="C270" s="3">
        <f t="shared" si="30"/>
        <v>-1749.4048173128656</v>
      </c>
      <c r="D270" s="4">
        <f t="shared" si="31"/>
        <v>10.170545862129021</v>
      </c>
    </row>
    <row r="271" spans="1:4" x14ac:dyDescent="0.25">
      <c r="A271" s="3">
        <f t="shared" ref="A271:A334" si="32">A270+$G$1</f>
        <v>269</v>
      </c>
      <c r="B271" s="3">
        <f t="shared" ref="B271:B334" si="33">B270+C270*$G$1</f>
        <v>-114994.34220864749</v>
      </c>
      <c r="C271" s="3">
        <f t="shared" ref="C271:C334" si="34">C270-D270*$G$1</f>
        <v>-1759.5753631749947</v>
      </c>
      <c r="D271" s="4">
        <f t="shared" ref="D271:D334" si="35">$G$2*$G$3/(B271+$G$4)^2</f>
        <v>10.176228401093994</v>
      </c>
    </row>
    <row r="272" spans="1:4" x14ac:dyDescent="0.25">
      <c r="A272" s="3">
        <f t="shared" si="32"/>
        <v>270</v>
      </c>
      <c r="B272" s="3">
        <f t="shared" si="33"/>
        <v>-116753.91757182249</v>
      </c>
      <c r="C272" s="3">
        <f t="shared" si="34"/>
        <v>-1769.7515915760887</v>
      </c>
      <c r="D272" s="4">
        <f t="shared" si="35"/>
        <v>10.181948782166936</v>
      </c>
    </row>
    <row r="273" spans="1:4" x14ac:dyDescent="0.25">
      <c r="A273" s="3">
        <f t="shared" si="32"/>
        <v>271</v>
      </c>
      <c r="B273" s="3">
        <f t="shared" si="33"/>
        <v>-118523.66916339858</v>
      </c>
      <c r="C273" s="3">
        <f t="shared" si="34"/>
        <v>-1779.9335403582556</v>
      </c>
      <c r="D273" s="4">
        <f t="shared" si="35"/>
        <v>10.187707112881419</v>
      </c>
    </row>
    <row r="274" spans="1:4" x14ac:dyDescent="0.25">
      <c r="A274" s="3">
        <f t="shared" si="32"/>
        <v>272</v>
      </c>
      <c r="B274" s="3">
        <f t="shared" si="33"/>
        <v>-120303.60270375683</v>
      </c>
      <c r="C274" s="3">
        <f t="shared" si="34"/>
        <v>-1790.1212474711372</v>
      </c>
      <c r="D274" s="4">
        <f t="shared" si="35"/>
        <v>10.193503501637931</v>
      </c>
    </row>
    <row r="275" spans="1:4" x14ac:dyDescent="0.25">
      <c r="A275" s="3">
        <f t="shared" si="32"/>
        <v>273</v>
      </c>
      <c r="B275" s="3">
        <f t="shared" si="33"/>
        <v>-122093.72395122796</v>
      </c>
      <c r="C275" s="3">
        <f t="shared" si="34"/>
        <v>-1800.3147509727751</v>
      </c>
      <c r="D275" s="4">
        <f t="shared" si="35"/>
        <v>10.199338057709046</v>
      </c>
    </row>
    <row r="276" spans="1:4" x14ac:dyDescent="0.25">
      <c r="A276" s="3">
        <f t="shared" si="32"/>
        <v>274</v>
      </c>
      <c r="B276" s="3">
        <f t="shared" si="33"/>
        <v>-123894.03870220073</v>
      </c>
      <c r="C276" s="3">
        <f t="shared" si="34"/>
        <v>-1810.5140890304842</v>
      </c>
      <c r="D276" s="4">
        <f t="shared" si="35"/>
        <v>10.20521089124462</v>
      </c>
    </row>
    <row r="277" spans="1:4" x14ac:dyDescent="0.25">
      <c r="A277" s="3">
        <f t="shared" si="32"/>
        <v>275</v>
      </c>
      <c r="B277" s="3">
        <f t="shared" si="33"/>
        <v>-125704.55279123122</v>
      </c>
      <c r="C277" s="3">
        <f t="shared" si="34"/>
        <v>-1820.7192999217289</v>
      </c>
      <c r="D277" s="4">
        <f t="shared" si="35"/>
        <v>10.211122113277074</v>
      </c>
    </row>
    <row r="278" spans="1:4" x14ac:dyDescent="0.25">
      <c r="A278" s="3">
        <f t="shared" si="32"/>
        <v>276</v>
      </c>
      <c r="B278" s="3">
        <f t="shared" si="33"/>
        <v>-127525.27209115295</v>
      </c>
      <c r="C278" s="3">
        <f t="shared" si="34"/>
        <v>-1830.9304220350059</v>
      </c>
      <c r="D278" s="4">
        <f t="shared" si="35"/>
        <v>10.217071835726706</v>
      </c>
    </row>
    <row r="279" spans="1:4" x14ac:dyDescent="0.25">
      <c r="A279" s="3">
        <f t="shared" si="32"/>
        <v>277</v>
      </c>
      <c r="B279" s="3">
        <f t="shared" si="33"/>
        <v>-129356.20251318795</v>
      </c>
      <c r="C279" s="3">
        <f t="shared" si="34"/>
        <v>-1841.1474938707327</v>
      </c>
      <c r="D279" s="4">
        <f t="shared" si="35"/>
        <v>10.223060171407049</v>
      </c>
    </row>
    <row r="280" spans="1:4" x14ac:dyDescent="0.25">
      <c r="A280" s="3">
        <f t="shared" si="32"/>
        <v>278</v>
      </c>
      <c r="B280" s="3">
        <f t="shared" si="33"/>
        <v>-131197.35000705867</v>
      </c>
      <c r="C280" s="3">
        <f t="shared" si="34"/>
        <v>-1851.3705540421397</v>
      </c>
      <c r="D280" s="4">
        <f t="shared" si="35"/>
        <v>10.22908723403031</v>
      </c>
    </row>
    <row r="281" spans="1:4" x14ac:dyDescent="0.25">
      <c r="A281" s="3">
        <f t="shared" si="32"/>
        <v>279</v>
      </c>
      <c r="B281" s="3">
        <f t="shared" si="33"/>
        <v>-133048.72056110081</v>
      </c>
      <c r="C281" s="3">
        <f t="shared" si="34"/>
        <v>-1861.5996412761699</v>
      </c>
      <c r="D281" s="4">
        <f t="shared" si="35"/>
        <v>10.235153138212834</v>
      </c>
    </row>
    <row r="282" spans="1:4" x14ac:dyDescent="0.25">
      <c r="A282" s="3">
        <f t="shared" si="32"/>
        <v>280</v>
      </c>
      <c r="B282" s="3">
        <f t="shared" si="33"/>
        <v>-134910.32020237698</v>
      </c>
      <c r="C282" s="3">
        <f t="shared" si="34"/>
        <v>-1871.8347944143827</v>
      </c>
      <c r="D282" s="4">
        <f t="shared" si="35"/>
        <v>10.241257999480647</v>
      </c>
    </row>
    <row r="283" spans="1:4" x14ac:dyDescent="0.25">
      <c r="A283" s="3">
        <f t="shared" si="32"/>
        <v>281</v>
      </c>
      <c r="B283" s="3">
        <f t="shared" si="33"/>
        <v>-136782.15499679136</v>
      </c>
      <c r="C283" s="3">
        <f t="shared" si="34"/>
        <v>-1882.0760524138634</v>
      </c>
      <c r="D283" s="4">
        <f t="shared" si="35"/>
        <v>10.247401934275041</v>
      </c>
    </row>
    <row r="284" spans="1:4" x14ac:dyDescent="0.25">
      <c r="A284" s="3">
        <f t="shared" si="32"/>
        <v>282</v>
      </c>
      <c r="B284" s="3">
        <f t="shared" si="33"/>
        <v>-138664.23104920523</v>
      </c>
      <c r="C284" s="3">
        <f t="shared" si="34"/>
        <v>-1892.3234543481385</v>
      </c>
      <c r="D284" s="4">
        <f t="shared" si="35"/>
        <v>10.253585059958205</v>
      </c>
    </row>
    <row r="285" spans="1:4" x14ac:dyDescent="0.25">
      <c r="A285" s="3">
        <f t="shared" si="32"/>
        <v>283</v>
      </c>
      <c r="B285" s="3">
        <f t="shared" si="33"/>
        <v>-140556.55450355337</v>
      </c>
      <c r="C285" s="3">
        <f t="shared" si="34"/>
        <v>-1902.5770394080967</v>
      </c>
      <c r="D285" s="4">
        <f t="shared" si="35"/>
        <v>10.259807494818922</v>
      </c>
    </row>
    <row r="286" spans="1:4" x14ac:dyDescent="0.25">
      <c r="A286" s="3">
        <f t="shared" si="32"/>
        <v>284</v>
      </c>
      <c r="B286" s="3">
        <f t="shared" si="33"/>
        <v>-142459.13154296146</v>
      </c>
      <c r="C286" s="3">
        <f t="shared" si="34"/>
        <v>-1912.8368469029156</v>
      </c>
      <c r="D286" s="4">
        <f t="shared" si="35"/>
        <v>10.266069358078337</v>
      </c>
    </row>
    <row r="287" spans="1:4" x14ac:dyDescent="0.25">
      <c r="A287" s="3">
        <f t="shared" si="32"/>
        <v>285</v>
      </c>
      <c r="B287" s="3">
        <f t="shared" si="33"/>
        <v>-144371.96838986437</v>
      </c>
      <c r="C287" s="3">
        <f t="shared" si="34"/>
        <v>-1923.1029162609939</v>
      </c>
      <c r="D287" s="4">
        <f t="shared" si="35"/>
        <v>10.272370769895758</v>
      </c>
    </row>
    <row r="288" spans="1:4" x14ac:dyDescent="0.25">
      <c r="A288" s="3">
        <f t="shared" si="32"/>
        <v>286</v>
      </c>
      <c r="B288" s="3">
        <f t="shared" si="33"/>
        <v>-146295.07130612538</v>
      </c>
      <c r="C288" s="3">
        <f t="shared" si="34"/>
        <v>-1933.3752870308897</v>
      </c>
      <c r="D288" s="4">
        <f t="shared" si="35"/>
        <v>10.278711851374526</v>
      </c>
    </row>
    <row r="289" spans="1:4" x14ac:dyDescent="0.25">
      <c r="A289" s="3">
        <f t="shared" si="32"/>
        <v>287</v>
      </c>
      <c r="B289" s="3">
        <f t="shared" si="33"/>
        <v>-148228.44659315626</v>
      </c>
      <c r="C289" s="3">
        <f t="shared" si="34"/>
        <v>-1943.6539988822642</v>
      </c>
      <c r="D289" s="4">
        <f t="shared" si="35"/>
        <v>10.285092724567932</v>
      </c>
    </row>
    <row r="290" spans="1:4" x14ac:dyDescent="0.25">
      <c r="A290" s="3">
        <f t="shared" si="32"/>
        <v>288</v>
      </c>
      <c r="B290" s="3">
        <f t="shared" si="33"/>
        <v>-150172.10059203854</v>
      </c>
      <c r="C290" s="3">
        <f t="shared" si="34"/>
        <v>-1953.9390916068321</v>
      </c>
      <c r="D290" s="4">
        <f t="shared" si="35"/>
        <v>10.291513512485221</v>
      </c>
    </row>
    <row r="291" spans="1:4" x14ac:dyDescent="0.25">
      <c r="A291" s="3">
        <f t="shared" si="32"/>
        <v>289</v>
      </c>
      <c r="B291" s="3">
        <f t="shared" si="33"/>
        <v>-152126.03968364536</v>
      </c>
      <c r="C291" s="3">
        <f t="shared" si="34"/>
        <v>-1964.2306051193173</v>
      </c>
      <c r="D291" s="4">
        <f t="shared" si="35"/>
        <v>10.29797433909761</v>
      </c>
    </row>
    <row r="292" spans="1:4" x14ac:dyDescent="0.25">
      <c r="A292" s="3">
        <f t="shared" si="32"/>
        <v>290</v>
      </c>
      <c r="B292" s="3">
        <f t="shared" si="33"/>
        <v>-154090.27028876467</v>
      </c>
      <c r="C292" s="3">
        <f t="shared" si="34"/>
        <v>-1974.5285794584149</v>
      </c>
      <c r="D292" s="4">
        <f t="shared" si="35"/>
        <v>10.304475329344413</v>
      </c>
    </row>
    <row r="293" spans="1:4" x14ac:dyDescent="0.25">
      <c r="A293" s="3">
        <f t="shared" si="32"/>
        <v>291</v>
      </c>
      <c r="B293" s="3">
        <f t="shared" si="33"/>
        <v>-156064.79886822309</v>
      </c>
      <c r="C293" s="3">
        <f t="shared" si="34"/>
        <v>-1984.8330547877592</v>
      </c>
      <c r="D293" s="4">
        <f t="shared" si="35"/>
        <v>10.3110166091392</v>
      </c>
    </row>
    <row r="294" spans="1:4" x14ac:dyDescent="0.25">
      <c r="A294" s="3">
        <f t="shared" si="32"/>
        <v>292</v>
      </c>
      <c r="B294" s="3">
        <f t="shared" si="33"/>
        <v>-158049.63192301086</v>
      </c>
      <c r="C294" s="3">
        <f t="shared" si="34"/>
        <v>-1995.1440713968984</v>
      </c>
      <c r="D294" s="4">
        <f t="shared" si="35"/>
        <v>10.317598305376004</v>
      </c>
    </row>
    <row r="295" spans="1:4" x14ac:dyDescent="0.25">
      <c r="A295" s="3">
        <f t="shared" si="32"/>
        <v>293</v>
      </c>
      <c r="B295" s="3">
        <f t="shared" si="33"/>
        <v>-160044.77599440777</v>
      </c>
      <c r="C295" s="3">
        <f t="shared" si="34"/>
        <v>-2005.4616697022743</v>
      </c>
      <c r="D295" s="4">
        <f t="shared" si="35"/>
        <v>10.324220545935635</v>
      </c>
    </row>
    <row r="296" spans="1:4" x14ac:dyDescent="0.25">
      <c r="A296" s="3">
        <f t="shared" si="32"/>
        <v>294</v>
      </c>
      <c r="B296" s="3">
        <f t="shared" si="33"/>
        <v>-162050.23766411006</v>
      </c>
      <c r="C296" s="3">
        <f t="shared" si="34"/>
        <v>-2015.7858902482099</v>
      </c>
      <c r="D296" s="4">
        <f t="shared" si="35"/>
        <v>10.330883459691997</v>
      </c>
    </row>
    <row r="297" spans="1:4" x14ac:dyDescent="0.25">
      <c r="A297" s="3">
        <f t="shared" si="32"/>
        <v>295</v>
      </c>
      <c r="B297" s="3">
        <f t="shared" si="33"/>
        <v>-164066.02355435825</v>
      </c>
      <c r="C297" s="3">
        <f t="shared" si="34"/>
        <v>-2026.1167737079018</v>
      </c>
      <c r="D297" s="4">
        <f t="shared" si="35"/>
        <v>10.337587176518531</v>
      </c>
    </row>
    <row r="298" spans="1:4" x14ac:dyDescent="0.25">
      <c r="A298" s="3">
        <f t="shared" si="32"/>
        <v>296</v>
      </c>
      <c r="B298" s="3">
        <f t="shared" si="33"/>
        <v>-166092.14032806616</v>
      </c>
      <c r="C298" s="3">
        <f t="shared" si="34"/>
        <v>-2036.4543608844203</v>
      </c>
      <c r="D298" s="4">
        <f t="shared" si="35"/>
        <v>10.344331827294651</v>
      </c>
    </row>
    <row r="299" spans="1:4" x14ac:dyDescent="0.25">
      <c r="A299" s="3">
        <f t="shared" si="32"/>
        <v>297</v>
      </c>
      <c r="B299" s="3">
        <f t="shared" si="33"/>
        <v>-168128.59468895057</v>
      </c>
      <c r="C299" s="3">
        <f t="shared" si="34"/>
        <v>-2046.7986927117149</v>
      </c>
      <c r="D299" s="4">
        <f t="shared" si="35"/>
        <v>10.351117543912318</v>
      </c>
    </row>
    <row r="300" spans="1:4" x14ac:dyDescent="0.25">
      <c r="A300" s="3">
        <f t="shared" si="32"/>
        <v>298</v>
      </c>
      <c r="B300" s="3">
        <f t="shared" si="33"/>
        <v>-170175.39338166229</v>
      </c>
      <c r="C300" s="3">
        <f t="shared" si="34"/>
        <v>-2057.149810255627</v>
      </c>
      <c r="D300" s="4">
        <f t="shared" si="35"/>
        <v>10.357944459282628</v>
      </c>
    </row>
    <row r="301" spans="1:4" x14ac:dyDescent="0.25">
      <c r="A301" s="3">
        <f t="shared" si="32"/>
        <v>299</v>
      </c>
      <c r="B301" s="3">
        <f t="shared" si="33"/>
        <v>-172232.54319191791</v>
      </c>
      <c r="C301" s="3">
        <f t="shared" si="34"/>
        <v>-2067.5077547149094</v>
      </c>
      <c r="D301" s="4">
        <f t="shared" si="35"/>
        <v>10.364812707342459</v>
      </c>
    </row>
    <row r="302" spans="1:4" x14ac:dyDescent="0.25">
      <c r="A302" s="3">
        <f t="shared" si="32"/>
        <v>300</v>
      </c>
      <c r="B302" s="3">
        <f t="shared" si="33"/>
        <v>-174300.05094663281</v>
      </c>
      <c r="C302" s="3">
        <f t="shared" si="34"/>
        <v>-2077.8725674222519</v>
      </c>
      <c r="D302" s="4">
        <f t="shared" si="35"/>
        <v>10.371722423061234</v>
      </c>
    </row>
    <row r="303" spans="1:4" x14ac:dyDescent="0.25">
      <c r="A303" s="3">
        <f t="shared" si="32"/>
        <v>301</v>
      </c>
      <c r="B303" s="3">
        <f t="shared" si="33"/>
        <v>-176377.92351405506</v>
      </c>
      <c r="C303" s="3">
        <f t="shared" si="34"/>
        <v>-2088.2442898453132</v>
      </c>
      <c r="D303" s="4">
        <f t="shared" si="35"/>
        <v>10.378673742447708</v>
      </c>
    </row>
    <row r="304" spans="1:4" x14ac:dyDescent="0.25">
      <c r="A304" s="3">
        <f t="shared" si="32"/>
        <v>302</v>
      </c>
      <c r="B304" s="3">
        <f t="shared" si="33"/>
        <v>-178466.16780390037</v>
      </c>
      <c r="C304" s="3">
        <f t="shared" si="34"/>
        <v>-2098.6229635877608</v>
      </c>
      <c r="D304" s="4">
        <f t="shared" si="35"/>
        <v>10.385666802556827</v>
      </c>
    </row>
    <row r="305" spans="1:4" x14ac:dyDescent="0.25">
      <c r="A305" s="3">
        <f t="shared" si="32"/>
        <v>303</v>
      </c>
      <c r="B305" s="3">
        <f t="shared" si="33"/>
        <v>-180564.79076748813</v>
      </c>
      <c r="C305" s="3">
        <f t="shared" si="34"/>
        <v>-2109.0086303903176</v>
      </c>
      <c r="D305" s="4">
        <f t="shared" si="35"/>
        <v>10.392701741496673</v>
      </c>
    </row>
    <row r="306" spans="1:4" x14ac:dyDescent="0.25">
      <c r="A306" s="3">
        <f t="shared" si="32"/>
        <v>304</v>
      </c>
      <c r="B306" s="3">
        <f t="shared" si="33"/>
        <v>-182673.79939787844</v>
      </c>
      <c r="C306" s="3">
        <f t="shared" si="34"/>
        <v>-2119.4013321318143</v>
      </c>
      <c r="D306" s="4">
        <f t="shared" si="35"/>
        <v>10.39977869843546</v>
      </c>
    </row>
    <row r="307" spans="1:4" x14ac:dyDescent="0.25">
      <c r="A307" s="3">
        <f t="shared" si="32"/>
        <v>305</v>
      </c>
      <c r="B307" s="3">
        <f t="shared" si="33"/>
        <v>-184793.20073001026</v>
      </c>
      <c r="C307" s="3">
        <f t="shared" si="34"/>
        <v>-2129.8011108302499</v>
      </c>
      <c r="D307" s="4">
        <f t="shared" si="35"/>
        <v>10.406897813608611</v>
      </c>
    </row>
    <row r="308" spans="1:4" x14ac:dyDescent="0.25">
      <c r="A308" s="3">
        <f t="shared" si="32"/>
        <v>306</v>
      </c>
      <c r="B308" s="3">
        <f t="shared" si="33"/>
        <v>-186923.0018408405</v>
      </c>
      <c r="C308" s="3">
        <f t="shared" si="34"/>
        <v>-2140.2080086438586</v>
      </c>
      <c r="D308" s="4">
        <f t="shared" si="35"/>
        <v>10.414059228325888</v>
      </c>
    </row>
    <row r="309" spans="1:4" x14ac:dyDescent="0.25">
      <c r="A309" s="3">
        <f t="shared" si="32"/>
        <v>307</v>
      </c>
      <c r="B309" s="3">
        <f t="shared" si="33"/>
        <v>-189063.20984948435</v>
      </c>
      <c r="C309" s="3">
        <f t="shared" si="34"/>
        <v>-2150.6220678721847</v>
      </c>
      <c r="D309" s="4">
        <f t="shared" si="35"/>
        <v>10.421263084978623</v>
      </c>
    </row>
    <row r="310" spans="1:4" x14ac:dyDescent="0.25">
      <c r="A310" s="3">
        <f t="shared" si="32"/>
        <v>308</v>
      </c>
      <c r="B310" s="3">
        <f t="shared" si="33"/>
        <v>-191213.83191735653</v>
      </c>
      <c r="C310" s="3">
        <f t="shared" si="34"/>
        <v>-2161.0433309571636</v>
      </c>
      <c r="D310" s="4">
        <f t="shared" si="35"/>
        <v>10.42850952704698</v>
      </c>
    </row>
    <row r="311" spans="1:4" x14ac:dyDescent="0.25">
      <c r="A311" s="3">
        <f t="shared" si="32"/>
        <v>309</v>
      </c>
      <c r="B311" s="3">
        <f t="shared" si="33"/>
        <v>-193374.87524831368</v>
      </c>
      <c r="C311" s="3">
        <f t="shared" si="34"/>
        <v>-2171.4718404842106</v>
      </c>
      <c r="D311" s="4">
        <f t="shared" si="35"/>
        <v>10.435798699107323</v>
      </c>
    </row>
    <row r="312" spans="1:4" x14ac:dyDescent="0.25">
      <c r="A312" s="3">
        <f t="shared" si="32"/>
        <v>310</v>
      </c>
      <c r="B312" s="3">
        <f t="shared" si="33"/>
        <v>-195546.34708879789</v>
      </c>
      <c r="C312" s="3">
        <f t="shared" si="34"/>
        <v>-2181.9076391833178</v>
      </c>
      <c r="D312" s="4">
        <f t="shared" si="35"/>
        <v>10.443130746839639</v>
      </c>
    </row>
    <row r="313" spans="1:4" x14ac:dyDescent="0.25">
      <c r="A313" s="3">
        <f t="shared" si="32"/>
        <v>311</v>
      </c>
      <c r="B313" s="3">
        <f t="shared" si="33"/>
        <v>-197728.2547279812</v>
      </c>
      <c r="C313" s="3">
        <f t="shared" si="34"/>
        <v>-2192.3507699301572</v>
      </c>
      <c r="D313" s="4">
        <f t="shared" si="35"/>
        <v>10.450505817035035</v>
      </c>
    </row>
    <row r="314" spans="1:4" x14ac:dyDescent="0.25">
      <c r="A314" s="3">
        <f t="shared" si="32"/>
        <v>312</v>
      </c>
      <c r="B314" s="3">
        <f t="shared" si="33"/>
        <v>-199920.60549791137</v>
      </c>
      <c r="C314" s="3">
        <f t="shared" si="34"/>
        <v>-2202.801275747192</v>
      </c>
      <c r="D314" s="4">
        <f t="shared" si="35"/>
        <v>10.45792405760333</v>
      </c>
    </row>
    <row r="315" spans="1:4" x14ac:dyDescent="0.25">
      <c r="A315" s="3">
        <f t="shared" si="32"/>
        <v>313</v>
      </c>
      <c r="B315" s="3">
        <f t="shared" si="33"/>
        <v>-202123.40677365856</v>
      </c>
      <c r="C315" s="3">
        <f t="shared" si="34"/>
        <v>-2213.2591998047951</v>
      </c>
      <c r="D315" s="4">
        <f t="shared" si="35"/>
        <v>10.465385617580679</v>
      </c>
    </row>
    <row r="316" spans="1:4" x14ac:dyDescent="0.25">
      <c r="A316" s="3">
        <f t="shared" si="32"/>
        <v>314</v>
      </c>
      <c r="B316" s="3">
        <f t="shared" si="33"/>
        <v>-204336.66597346336</v>
      </c>
      <c r="C316" s="3">
        <f t="shared" si="34"/>
        <v>-2223.7245854223756</v>
      </c>
      <c r="D316" s="4">
        <f t="shared" si="35"/>
        <v>10.472890647137321</v>
      </c>
    </row>
    <row r="317" spans="1:4" x14ac:dyDescent="0.25">
      <c r="A317" s="3">
        <f t="shared" si="32"/>
        <v>315</v>
      </c>
      <c r="B317" s="3">
        <f t="shared" si="33"/>
        <v>-206560.39055888573</v>
      </c>
      <c r="C317" s="3">
        <f t="shared" si="34"/>
        <v>-2234.197476069513</v>
      </c>
      <c r="D317" s="4">
        <f t="shared" si="35"/>
        <v>10.480439297585368</v>
      </c>
    </row>
    <row r="318" spans="1:4" x14ac:dyDescent="0.25">
      <c r="A318" s="3">
        <f t="shared" si="32"/>
        <v>316</v>
      </c>
      <c r="B318" s="3">
        <f t="shared" si="33"/>
        <v>-208794.58803495523</v>
      </c>
      <c r="C318" s="3">
        <f t="shared" si="34"/>
        <v>-2244.6779153670982</v>
      </c>
      <c r="D318" s="4">
        <f t="shared" si="35"/>
        <v>10.488031721386692</v>
      </c>
    </row>
    <row r="319" spans="1:4" x14ac:dyDescent="0.25">
      <c r="A319" s="3">
        <f t="shared" si="32"/>
        <v>317</v>
      </c>
      <c r="B319" s="3">
        <f t="shared" si="33"/>
        <v>-211039.26595032233</v>
      </c>
      <c r="C319" s="3">
        <f t="shared" si="34"/>
        <v>-2255.1659470884847</v>
      </c>
      <c r="D319" s="4">
        <f t="shared" si="35"/>
        <v>10.495668072160875</v>
      </c>
    </row>
    <row r="320" spans="1:4" x14ac:dyDescent="0.25">
      <c r="A320" s="3">
        <f t="shared" si="32"/>
        <v>318</v>
      </c>
      <c r="B320" s="3">
        <f t="shared" si="33"/>
        <v>-213294.4318974108</v>
      </c>
      <c r="C320" s="3">
        <f t="shared" si="34"/>
        <v>-2265.6616151606454</v>
      </c>
      <c r="D320" s="4">
        <f t="shared" si="35"/>
        <v>10.503348504693248</v>
      </c>
    </row>
    <row r="321" spans="1:4" x14ac:dyDescent="0.25">
      <c r="A321" s="3">
        <f t="shared" si="32"/>
        <v>319</v>
      </c>
      <c r="B321" s="3">
        <f t="shared" si="33"/>
        <v>-215560.09351257145</v>
      </c>
      <c r="C321" s="3">
        <f t="shared" si="34"/>
        <v>-2276.1649636653387</v>
      </c>
      <c r="D321" s="4">
        <f t="shared" si="35"/>
        <v>10.511073174943006</v>
      </c>
    </row>
    <row r="322" spans="1:4" x14ac:dyDescent="0.25">
      <c r="A322" s="3">
        <f t="shared" si="32"/>
        <v>320</v>
      </c>
      <c r="B322" s="3">
        <f t="shared" si="33"/>
        <v>-217836.25847623678</v>
      </c>
      <c r="C322" s="3">
        <f t="shared" si="34"/>
        <v>-2286.6760368402815</v>
      </c>
      <c r="D322" s="4">
        <f t="shared" si="35"/>
        <v>10.518842240051413</v>
      </c>
    </row>
    <row r="323" spans="1:4" x14ac:dyDescent="0.25">
      <c r="A323" s="3">
        <f t="shared" si="32"/>
        <v>321</v>
      </c>
      <c r="B323" s="3">
        <f t="shared" si="33"/>
        <v>-220122.93451307705</v>
      </c>
      <c r="C323" s="3">
        <f t="shared" si="34"/>
        <v>-2297.1948790803331</v>
      </c>
      <c r="D323" s="4">
        <f t="shared" si="35"/>
        <v>10.526655858350061</v>
      </c>
    </row>
    <row r="324" spans="1:4" x14ac:dyDescent="0.25">
      <c r="A324" s="3">
        <f t="shared" si="32"/>
        <v>322</v>
      </c>
      <c r="B324" s="3">
        <f t="shared" si="33"/>
        <v>-222420.1293921574</v>
      </c>
      <c r="C324" s="3">
        <f t="shared" si="34"/>
        <v>-2307.7215349386829</v>
      </c>
      <c r="D324" s="4">
        <f t="shared" si="35"/>
        <v>10.534514189369245</v>
      </c>
    </row>
    <row r="325" spans="1:4" x14ac:dyDescent="0.25">
      <c r="A325" s="3">
        <f t="shared" si="32"/>
        <v>323</v>
      </c>
      <c r="B325" s="3">
        <f t="shared" si="33"/>
        <v>-224727.85092709609</v>
      </c>
      <c r="C325" s="3">
        <f t="shared" si="34"/>
        <v>-2318.2560491280519</v>
      </c>
      <c r="D325" s="4">
        <f t="shared" si="35"/>
        <v>10.542417393846405</v>
      </c>
    </row>
    <row r="326" spans="1:4" x14ac:dyDescent="0.25">
      <c r="A326" s="3">
        <f t="shared" si="32"/>
        <v>324</v>
      </c>
      <c r="B326" s="3">
        <f t="shared" si="33"/>
        <v>-227046.10697622414</v>
      </c>
      <c r="C326" s="3">
        <f t="shared" si="34"/>
        <v>-2328.7984665218983</v>
      </c>
      <c r="D326" s="4">
        <f t="shared" si="35"/>
        <v>10.550365633734634</v>
      </c>
    </row>
    <row r="327" spans="1:4" x14ac:dyDescent="0.25">
      <c r="A327" s="3">
        <f t="shared" si="32"/>
        <v>325</v>
      </c>
      <c r="B327" s="3">
        <f t="shared" si="33"/>
        <v>-229374.90544274604</v>
      </c>
      <c r="C327" s="3">
        <f t="shared" si="34"/>
        <v>-2339.3488321556329</v>
      </c>
      <c r="D327" s="4">
        <f t="shared" si="35"/>
        <v>10.558359072211317</v>
      </c>
    </row>
    <row r="328" spans="1:4" x14ac:dyDescent="0.25">
      <c r="A328" s="3">
        <f t="shared" si="32"/>
        <v>326</v>
      </c>
      <c r="B328" s="3">
        <f t="shared" si="33"/>
        <v>-231714.25427490167</v>
      </c>
      <c r="C328" s="3">
        <f t="shared" si="34"/>
        <v>-2349.9071912278441</v>
      </c>
      <c r="D328" s="4">
        <f t="shared" si="35"/>
        <v>10.5663978736868</v>
      </c>
    </row>
    <row r="329" spans="1:4" x14ac:dyDescent="0.25">
      <c r="A329" s="3">
        <f t="shared" si="32"/>
        <v>327</v>
      </c>
      <c r="B329" s="3">
        <f t="shared" si="33"/>
        <v>-234064.1614661295</v>
      </c>
      <c r="C329" s="3">
        <f t="shared" si="34"/>
        <v>-2360.4735891015307</v>
      </c>
      <c r="D329" s="4">
        <f t="shared" si="35"/>
        <v>10.57448220381319</v>
      </c>
    </row>
    <row r="330" spans="1:4" x14ac:dyDescent="0.25">
      <c r="A330" s="3">
        <f t="shared" si="32"/>
        <v>328</v>
      </c>
      <c r="B330" s="3">
        <f t="shared" si="33"/>
        <v>-236424.63505523105</v>
      </c>
      <c r="C330" s="3">
        <f t="shared" si="34"/>
        <v>-2371.0480713053439</v>
      </c>
      <c r="D330" s="4">
        <f t="shared" si="35"/>
        <v>10.582612229493229</v>
      </c>
    </row>
    <row r="331" spans="1:4" x14ac:dyDescent="0.25">
      <c r="A331" s="3">
        <f t="shared" si="32"/>
        <v>329</v>
      </c>
      <c r="B331" s="3">
        <f t="shared" si="33"/>
        <v>-238795.6831265364</v>
      </c>
      <c r="C331" s="3">
        <f t="shared" si="34"/>
        <v>-2381.6306835348373</v>
      </c>
      <c r="D331" s="4">
        <f t="shared" si="35"/>
        <v>10.590788118889236</v>
      </c>
    </row>
    <row r="332" spans="1:4" x14ac:dyDescent="0.25">
      <c r="A332" s="3">
        <f t="shared" si="32"/>
        <v>330</v>
      </c>
      <c r="B332" s="3">
        <f t="shared" si="33"/>
        <v>-241177.31381007124</v>
      </c>
      <c r="C332" s="3">
        <f t="shared" si="34"/>
        <v>-2392.2214716537264</v>
      </c>
      <c r="D332" s="4">
        <f t="shared" si="35"/>
        <v>10.599010041432166</v>
      </c>
    </row>
    <row r="333" spans="1:4" x14ac:dyDescent="0.25">
      <c r="A333" s="3">
        <f t="shared" si="32"/>
        <v>331</v>
      </c>
      <c r="B333" s="3">
        <f t="shared" si="33"/>
        <v>-243569.53528172497</v>
      </c>
      <c r="C333" s="3">
        <f t="shared" si="34"/>
        <v>-2402.8204816951584</v>
      </c>
      <c r="D333" s="4">
        <f t="shared" si="35"/>
        <v>10.607278167830748</v>
      </c>
    </row>
    <row r="334" spans="1:4" x14ac:dyDescent="0.25">
      <c r="A334" s="3">
        <f t="shared" si="32"/>
        <v>332</v>
      </c>
      <c r="B334" s="3">
        <f t="shared" si="33"/>
        <v>-245972.35576342011</v>
      </c>
      <c r="C334" s="3">
        <f t="shared" si="34"/>
        <v>-2413.4277598629892</v>
      </c>
      <c r="D334" s="4">
        <f t="shared" si="35"/>
        <v>10.61559267008071</v>
      </c>
    </row>
    <row r="335" spans="1:4" x14ac:dyDescent="0.25">
      <c r="A335" s="3">
        <f t="shared" ref="A335:A350" si="36">A334+$G$1</f>
        <v>333</v>
      </c>
      <c r="B335" s="3">
        <f t="shared" ref="B335:B350" si="37">B334+C334*$G$1</f>
        <v>-248385.78352328311</v>
      </c>
      <c r="C335" s="3">
        <f t="shared" ref="C335:C350" si="38">C334-D334*$G$1</f>
        <v>-2424.04335253307</v>
      </c>
      <c r="D335" s="4">
        <f t="shared" ref="D335:D350" si="39">$G$2*$G$3/(B335+$G$4)^2</f>
        <v>10.623953721474102</v>
      </c>
    </row>
    <row r="336" spans="1:4" x14ac:dyDescent="0.25">
      <c r="A336" s="3">
        <f t="shared" si="36"/>
        <v>334</v>
      </c>
      <c r="B336" s="3">
        <f t="shared" si="37"/>
        <v>-250809.82687581619</v>
      </c>
      <c r="C336" s="3">
        <f t="shared" si="38"/>
        <v>-2434.6673062545442</v>
      </c>
      <c r="D336" s="4">
        <f t="shared" si="39"/>
        <v>10.632361496608718</v>
      </c>
    </row>
    <row r="337" spans="1:4" x14ac:dyDescent="0.25">
      <c r="A337" s="3">
        <f t="shared" si="36"/>
        <v>335</v>
      </c>
      <c r="B337" s="3">
        <f t="shared" si="37"/>
        <v>-253244.49418207072</v>
      </c>
      <c r="C337" s="3">
        <f t="shared" si="38"/>
        <v>-2445.2996677511528</v>
      </c>
      <c r="D337" s="4">
        <f t="shared" si="39"/>
        <v>10.640816171397596</v>
      </c>
    </row>
    <row r="338" spans="1:4" x14ac:dyDescent="0.25">
      <c r="A338" s="3">
        <f t="shared" si="36"/>
        <v>336</v>
      </c>
      <c r="B338" s="3">
        <f t="shared" si="37"/>
        <v>-255689.79384982187</v>
      </c>
      <c r="C338" s="3">
        <f t="shared" si="38"/>
        <v>-2455.9404839225504</v>
      </c>
      <c r="D338" s="4">
        <f t="shared" si="39"/>
        <v>10.649317923078618</v>
      </c>
    </row>
    <row r="339" spans="1:4" x14ac:dyDescent="0.25">
      <c r="A339" s="3">
        <f t="shared" si="36"/>
        <v>337</v>
      </c>
      <c r="B339" s="3">
        <f t="shared" si="37"/>
        <v>-258145.73433374442</v>
      </c>
      <c r="C339" s="3">
        <f t="shared" si="38"/>
        <v>-2466.5898018456292</v>
      </c>
      <c r="D339" s="4">
        <f t="shared" si="39"/>
        <v>10.657866930224223</v>
      </c>
    </row>
    <row r="340" spans="1:4" x14ac:dyDescent="0.25">
      <c r="A340" s="3">
        <f t="shared" si="36"/>
        <v>338</v>
      </c>
      <c r="B340" s="3">
        <f t="shared" si="37"/>
        <v>-260612.32413559005</v>
      </c>
      <c r="C340" s="3">
        <f t="shared" si="38"/>
        <v>-2477.2476687758535</v>
      </c>
      <c r="D340" s="4">
        <f t="shared" si="39"/>
        <v>10.666463372751201</v>
      </c>
    </row>
    <row r="341" spans="1:4" x14ac:dyDescent="0.25">
      <c r="A341" s="3">
        <f t="shared" si="36"/>
        <v>339</v>
      </c>
      <c r="B341" s="3">
        <f t="shared" si="37"/>
        <v>-263089.5718043659</v>
      </c>
      <c r="C341" s="3">
        <f t="shared" si="38"/>
        <v>-2487.9141321486049</v>
      </c>
      <c r="D341" s="4">
        <f t="shared" si="39"/>
        <v>10.675107431930574</v>
      </c>
    </row>
    <row r="342" spans="1:4" x14ac:dyDescent="0.25">
      <c r="A342" s="3">
        <f t="shared" si="36"/>
        <v>340</v>
      </c>
      <c r="B342" s="3">
        <f t="shared" si="37"/>
        <v>-265577.48593651451</v>
      </c>
      <c r="C342" s="3">
        <f t="shared" si="38"/>
        <v>-2498.5892395805354</v>
      </c>
      <c r="D342" s="4">
        <f t="shared" si="39"/>
        <v>10.683799290397609</v>
      </c>
    </row>
    <row r="343" spans="1:4" x14ac:dyDescent="0.25">
      <c r="A343" s="3">
        <f t="shared" si="36"/>
        <v>341</v>
      </c>
      <c r="B343" s="3">
        <f t="shared" si="37"/>
        <v>-268076.07517609507</v>
      </c>
      <c r="C343" s="3">
        <f t="shared" si="38"/>
        <v>-2509.2730388709329</v>
      </c>
      <c r="D343" s="4">
        <f t="shared" si="39"/>
        <v>10.69253913216191</v>
      </c>
    </row>
    <row r="344" spans="1:4" x14ac:dyDescent="0.25">
      <c r="A344" s="3">
        <f t="shared" si="36"/>
        <v>342</v>
      </c>
      <c r="B344" s="3">
        <f t="shared" si="37"/>
        <v>-270585.34821496601</v>
      </c>
      <c r="C344" s="3">
        <f t="shared" si="38"/>
        <v>-2519.9655780030948</v>
      </c>
      <c r="D344" s="4">
        <f t="shared" si="39"/>
        <v>10.701327142617602</v>
      </c>
    </row>
    <row r="345" spans="1:4" x14ac:dyDescent="0.25">
      <c r="A345" s="3">
        <f t="shared" si="36"/>
        <v>343</v>
      </c>
      <c r="B345" s="3">
        <f t="shared" si="37"/>
        <v>-273105.3137929691</v>
      </c>
      <c r="C345" s="3">
        <f t="shared" si="38"/>
        <v>-2530.6669051457125</v>
      </c>
      <c r="D345" s="4">
        <f t="shared" si="39"/>
        <v>10.710163508553638</v>
      </c>
    </row>
    <row r="346" spans="1:4" x14ac:dyDescent="0.25">
      <c r="A346" s="3">
        <f t="shared" si="36"/>
        <v>344</v>
      </c>
      <c r="B346" s="3">
        <f t="shared" si="37"/>
        <v>-275635.98069811478</v>
      </c>
      <c r="C346" s="3">
        <f t="shared" si="38"/>
        <v>-2541.3770686542662</v>
      </c>
      <c r="D346" s="4">
        <f t="shared" si="39"/>
        <v>10.719048418164212</v>
      </c>
    </row>
    <row r="347" spans="1:4" x14ac:dyDescent="0.25">
      <c r="A347" s="3">
        <f t="shared" si="36"/>
        <v>345</v>
      </c>
      <c r="B347" s="3">
        <f t="shared" si="37"/>
        <v>-278177.35776676907</v>
      </c>
      <c r="C347" s="3">
        <f t="shared" si="38"/>
        <v>-2552.0961170724304</v>
      </c>
      <c r="D347" s="4">
        <f t="shared" si="39"/>
        <v>10.727982061059244</v>
      </c>
    </row>
    <row r="348" spans="1:4" x14ac:dyDescent="0.25">
      <c r="A348" s="3">
        <f t="shared" si="36"/>
        <v>346</v>
      </c>
      <c r="B348" s="3">
        <f t="shared" si="37"/>
        <v>-280729.45388384152</v>
      </c>
      <c r="C348" s="3">
        <f t="shared" si="38"/>
        <v>-2562.8240991334897</v>
      </c>
      <c r="D348" s="4">
        <f t="shared" si="39"/>
        <v>10.736964628275018</v>
      </c>
    </row>
    <row r="349" spans="1:4" x14ac:dyDescent="0.25">
      <c r="A349" s="3">
        <f t="shared" si="36"/>
        <v>347</v>
      </c>
      <c r="B349" s="3">
        <f t="shared" si="37"/>
        <v>-283292.27798297501</v>
      </c>
      <c r="C349" s="3">
        <f t="shared" si="38"/>
        <v>-2573.5610637617647</v>
      </c>
      <c r="D349" s="4">
        <f t="shared" si="39"/>
        <v>10.745996312284877</v>
      </c>
    </row>
    <row r="350" spans="1:4" x14ac:dyDescent="0.25">
      <c r="A350" s="3">
        <f t="shared" si="36"/>
        <v>348</v>
      </c>
      <c r="B350" s="3">
        <f t="shared" si="37"/>
        <v>-285865.83904673677</v>
      </c>
      <c r="C350" s="3">
        <f t="shared" si="38"/>
        <v>-2584.3070600740493</v>
      </c>
      <c r="D350" s="4">
        <f t="shared" si="39"/>
        <v>10.75507730701008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0"/>
  <sheetViews>
    <sheetView tabSelected="1" workbookViewId="0"/>
  </sheetViews>
  <sheetFormatPr baseColWidth="10" defaultRowHeight="15" x14ac:dyDescent="0.25"/>
  <cols>
    <col min="1" max="3" width="11.42578125" style="3"/>
    <col min="4" max="4" width="11.42578125" style="4"/>
  </cols>
  <sheetData>
    <row r="1" spans="1:7" x14ac:dyDescent="0.25">
      <c r="A1" s="3" t="s">
        <v>0</v>
      </c>
      <c r="B1" s="3" t="s">
        <v>1</v>
      </c>
      <c r="C1" s="3" t="s">
        <v>2</v>
      </c>
      <c r="D1" s="4" t="s">
        <v>3</v>
      </c>
      <c r="F1" t="s">
        <v>10</v>
      </c>
      <c r="G1" s="2">
        <v>1</v>
      </c>
    </row>
    <row r="2" spans="1:7" x14ac:dyDescent="0.25">
      <c r="A2" s="3">
        <v>0</v>
      </c>
      <c r="B2" s="3">
        <v>0</v>
      </c>
      <c r="C2" s="3">
        <f>G5</f>
        <v>881</v>
      </c>
      <c r="D2" s="4">
        <f>$G$2</f>
        <v>9.81</v>
      </c>
      <c r="F2" t="s">
        <v>9</v>
      </c>
      <c r="G2" s="1">
        <v>9.81</v>
      </c>
    </row>
    <row r="3" spans="1:7" x14ac:dyDescent="0.25">
      <c r="A3" s="3">
        <f>A2+$G$1</f>
        <v>1</v>
      </c>
      <c r="B3" s="3">
        <f>B2+C2*$G$1</f>
        <v>881</v>
      </c>
      <c r="C3" s="3">
        <f>C2-D2*$G$1</f>
        <v>871.19</v>
      </c>
      <c r="D3" s="4">
        <f t="shared" ref="D3:D66" si="0">$G$2</f>
        <v>9.81</v>
      </c>
    </row>
    <row r="4" spans="1:7" x14ac:dyDescent="0.25">
      <c r="A4" s="3">
        <f t="shared" ref="A4:A21" si="1">A3+$G$1</f>
        <v>2</v>
      </c>
      <c r="B4" s="3">
        <f t="shared" ref="B4:B21" si="2">B3+C3*$G$1</f>
        <v>1752.19</v>
      </c>
      <c r="C4" s="3">
        <f t="shared" ref="C4:C21" si="3">C3-D3*$G$1</f>
        <v>861.38000000000011</v>
      </c>
      <c r="D4" s="4">
        <f t="shared" si="0"/>
        <v>9.81</v>
      </c>
    </row>
    <row r="5" spans="1:7" x14ac:dyDescent="0.25">
      <c r="A5" s="3">
        <f t="shared" si="1"/>
        <v>3</v>
      </c>
      <c r="B5" s="3">
        <f t="shared" si="2"/>
        <v>2613.5700000000002</v>
      </c>
      <c r="C5" s="3">
        <f t="shared" si="3"/>
        <v>851.57000000000016</v>
      </c>
      <c r="D5" s="4">
        <f t="shared" si="0"/>
        <v>9.81</v>
      </c>
      <c r="F5" t="s">
        <v>7</v>
      </c>
      <c r="G5" s="2">
        <v>881</v>
      </c>
    </row>
    <row r="6" spans="1:7" x14ac:dyDescent="0.25">
      <c r="A6" s="3">
        <f t="shared" si="1"/>
        <v>4</v>
      </c>
      <c r="B6" s="3">
        <f t="shared" si="2"/>
        <v>3465.1400000000003</v>
      </c>
      <c r="C6" s="3">
        <f t="shared" si="3"/>
        <v>841.76000000000022</v>
      </c>
      <c r="D6" s="4">
        <f t="shared" si="0"/>
        <v>9.81</v>
      </c>
    </row>
    <row r="7" spans="1:7" x14ac:dyDescent="0.25">
      <c r="A7" s="3">
        <f t="shared" si="1"/>
        <v>5</v>
      </c>
      <c r="B7" s="3">
        <f t="shared" si="2"/>
        <v>4306.9000000000005</v>
      </c>
      <c r="C7" s="3">
        <f t="shared" si="3"/>
        <v>831.95000000000027</v>
      </c>
      <c r="D7" s="4">
        <f t="shared" si="0"/>
        <v>9.81</v>
      </c>
    </row>
    <row r="8" spans="1:7" x14ac:dyDescent="0.25">
      <c r="A8" s="3">
        <f t="shared" si="1"/>
        <v>6</v>
      </c>
      <c r="B8" s="3">
        <f t="shared" si="2"/>
        <v>5138.8500000000004</v>
      </c>
      <c r="C8" s="3">
        <f t="shared" si="3"/>
        <v>822.14000000000033</v>
      </c>
      <c r="D8" s="4">
        <f t="shared" si="0"/>
        <v>9.81</v>
      </c>
      <c r="F8" t="s">
        <v>8</v>
      </c>
      <c r="G8">
        <f>MAX(B2:B350)</f>
        <v>40000.95000000015</v>
      </c>
    </row>
    <row r="9" spans="1:7" x14ac:dyDescent="0.25">
      <c r="A9" s="3">
        <f t="shared" si="1"/>
        <v>7</v>
      </c>
      <c r="B9" s="3">
        <f t="shared" si="2"/>
        <v>5960.9900000000007</v>
      </c>
      <c r="C9" s="3">
        <f t="shared" si="3"/>
        <v>812.33000000000038</v>
      </c>
      <c r="D9" s="4">
        <f t="shared" si="0"/>
        <v>9.81</v>
      </c>
    </row>
    <row r="10" spans="1:7" x14ac:dyDescent="0.25">
      <c r="A10" s="3">
        <f t="shared" si="1"/>
        <v>8</v>
      </c>
      <c r="B10" s="3">
        <f t="shared" si="2"/>
        <v>6773.3200000000015</v>
      </c>
      <c r="C10" s="3">
        <f t="shared" si="3"/>
        <v>802.52000000000044</v>
      </c>
      <c r="D10" s="4">
        <f t="shared" si="0"/>
        <v>9.81</v>
      </c>
    </row>
    <row r="11" spans="1:7" x14ac:dyDescent="0.25">
      <c r="A11" s="3">
        <f t="shared" si="1"/>
        <v>9</v>
      </c>
      <c r="B11" s="3">
        <f t="shared" si="2"/>
        <v>7575.840000000002</v>
      </c>
      <c r="C11" s="3">
        <f t="shared" si="3"/>
        <v>792.71000000000049</v>
      </c>
      <c r="D11" s="4">
        <f t="shared" si="0"/>
        <v>9.81</v>
      </c>
    </row>
    <row r="12" spans="1:7" x14ac:dyDescent="0.25">
      <c r="A12" s="3">
        <f t="shared" si="1"/>
        <v>10</v>
      </c>
      <c r="B12" s="3">
        <f t="shared" si="2"/>
        <v>8368.5500000000029</v>
      </c>
      <c r="C12" s="3">
        <f t="shared" si="3"/>
        <v>782.90000000000055</v>
      </c>
      <c r="D12" s="4">
        <f t="shared" si="0"/>
        <v>9.81</v>
      </c>
    </row>
    <row r="13" spans="1:7" x14ac:dyDescent="0.25">
      <c r="A13" s="3">
        <f t="shared" si="1"/>
        <v>11</v>
      </c>
      <c r="B13" s="3">
        <f t="shared" si="2"/>
        <v>9151.4500000000044</v>
      </c>
      <c r="C13" s="3">
        <f t="shared" si="3"/>
        <v>773.0900000000006</v>
      </c>
      <c r="D13" s="4">
        <f t="shared" si="0"/>
        <v>9.81</v>
      </c>
    </row>
    <row r="14" spans="1:7" x14ac:dyDescent="0.25">
      <c r="A14" s="3">
        <f t="shared" si="1"/>
        <v>12</v>
      </c>
      <c r="B14" s="3">
        <f t="shared" si="2"/>
        <v>9924.5400000000045</v>
      </c>
      <c r="C14" s="3">
        <f t="shared" si="3"/>
        <v>763.28000000000065</v>
      </c>
      <c r="D14" s="4">
        <f t="shared" si="0"/>
        <v>9.81</v>
      </c>
    </row>
    <row r="15" spans="1:7" x14ac:dyDescent="0.25">
      <c r="A15" s="3">
        <f t="shared" si="1"/>
        <v>13</v>
      </c>
      <c r="B15" s="3">
        <f t="shared" si="2"/>
        <v>10687.820000000005</v>
      </c>
      <c r="C15" s="3">
        <f t="shared" si="3"/>
        <v>753.47000000000071</v>
      </c>
      <c r="D15" s="4">
        <f t="shared" si="0"/>
        <v>9.81</v>
      </c>
    </row>
    <row r="16" spans="1:7" x14ac:dyDescent="0.25">
      <c r="A16" s="3">
        <f t="shared" si="1"/>
        <v>14</v>
      </c>
      <c r="B16" s="3">
        <f t="shared" si="2"/>
        <v>11441.290000000006</v>
      </c>
      <c r="C16" s="3">
        <f t="shared" si="3"/>
        <v>743.66000000000076</v>
      </c>
      <c r="D16" s="4">
        <f t="shared" si="0"/>
        <v>9.81</v>
      </c>
    </row>
    <row r="17" spans="1:4" x14ac:dyDescent="0.25">
      <c r="A17" s="3">
        <f t="shared" si="1"/>
        <v>15</v>
      </c>
      <c r="B17" s="3">
        <f t="shared" si="2"/>
        <v>12184.950000000008</v>
      </c>
      <c r="C17" s="3">
        <f t="shared" si="3"/>
        <v>733.85000000000082</v>
      </c>
      <c r="D17" s="4">
        <f t="shared" si="0"/>
        <v>9.81</v>
      </c>
    </row>
    <row r="18" spans="1:4" x14ac:dyDescent="0.25">
      <c r="A18" s="3">
        <f t="shared" si="1"/>
        <v>16</v>
      </c>
      <c r="B18" s="3">
        <f t="shared" si="2"/>
        <v>12918.800000000008</v>
      </c>
      <c r="C18" s="3">
        <f t="shared" si="3"/>
        <v>724.04000000000087</v>
      </c>
      <c r="D18" s="4">
        <f t="shared" si="0"/>
        <v>9.81</v>
      </c>
    </row>
    <row r="19" spans="1:4" x14ac:dyDescent="0.25">
      <c r="A19" s="3">
        <f t="shared" si="1"/>
        <v>17</v>
      </c>
      <c r="B19" s="3">
        <f t="shared" si="2"/>
        <v>13642.840000000009</v>
      </c>
      <c r="C19" s="3">
        <f t="shared" si="3"/>
        <v>714.23000000000093</v>
      </c>
      <c r="D19" s="4">
        <f t="shared" si="0"/>
        <v>9.81</v>
      </c>
    </row>
    <row r="20" spans="1:4" x14ac:dyDescent="0.25">
      <c r="A20" s="3">
        <f t="shared" si="1"/>
        <v>18</v>
      </c>
      <c r="B20" s="3">
        <f t="shared" si="2"/>
        <v>14357.070000000011</v>
      </c>
      <c r="C20" s="3">
        <f t="shared" si="3"/>
        <v>704.42000000000098</v>
      </c>
      <c r="D20" s="4">
        <f t="shared" si="0"/>
        <v>9.81</v>
      </c>
    </row>
    <row r="21" spans="1:4" x14ac:dyDescent="0.25">
      <c r="A21" s="3">
        <f t="shared" si="1"/>
        <v>19</v>
      </c>
      <c r="B21" s="3">
        <f t="shared" si="2"/>
        <v>15061.490000000013</v>
      </c>
      <c r="C21" s="3">
        <f t="shared" si="3"/>
        <v>694.61000000000104</v>
      </c>
      <c r="D21" s="4">
        <f t="shared" si="0"/>
        <v>9.81</v>
      </c>
    </row>
    <row r="22" spans="1:4" x14ac:dyDescent="0.25">
      <c r="A22" s="3">
        <f>A21+$G$1</f>
        <v>20</v>
      </c>
      <c r="B22" s="3">
        <f>B21+C21*$G$1</f>
        <v>15756.100000000013</v>
      </c>
      <c r="C22" s="3">
        <f>C21-D21*$G$1</f>
        <v>684.80000000000109</v>
      </c>
      <c r="D22" s="4">
        <f t="shared" si="0"/>
        <v>9.81</v>
      </c>
    </row>
    <row r="23" spans="1:4" x14ac:dyDescent="0.25">
      <c r="A23" s="3">
        <f t="shared" ref="A23:A29" si="4">A22+$G$1</f>
        <v>21</v>
      </c>
      <c r="B23" s="3">
        <f t="shared" ref="B23:B29" si="5">B22+C22*$G$1</f>
        <v>16440.900000000016</v>
      </c>
      <c r="C23" s="3">
        <f t="shared" ref="C23:C29" si="6">C22-D22*$G$1</f>
        <v>674.99000000000115</v>
      </c>
      <c r="D23" s="4">
        <f t="shared" si="0"/>
        <v>9.81</v>
      </c>
    </row>
    <row r="24" spans="1:4" x14ac:dyDescent="0.25">
      <c r="A24" s="3">
        <f t="shared" si="4"/>
        <v>22</v>
      </c>
      <c r="B24" s="3">
        <f t="shared" si="5"/>
        <v>17115.890000000018</v>
      </c>
      <c r="C24" s="3">
        <f t="shared" si="6"/>
        <v>665.1800000000012</v>
      </c>
      <c r="D24" s="4">
        <f t="shared" si="0"/>
        <v>9.81</v>
      </c>
    </row>
    <row r="25" spans="1:4" x14ac:dyDescent="0.25">
      <c r="A25" s="3">
        <f t="shared" si="4"/>
        <v>23</v>
      </c>
      <c r="B25" s="3">
        <f t="shared" si="5"/>
        <v>17781.070000000018</v>
      </c>
      <c r="C25" s="3">
        <f t="shared" si="6"/>
        <v>655.37000000000126</v>
      </c>
      <c r="D25" s="4">
        <f t="shared" si="0"/>
        <v>9.81</v>
      </c>
    </row>
    <row r="26" spans="1:4" x14ac:dyDescent="0.25">
      <c r="A26" s="3">
        <f t="shared" si="4"/>
        <v>24</v>
      </c>
      <c r="B26" s="3">
        <f t="shared" si="5"/>
        <v>18436.440000000021</v>
      </c>
      <c r="C26" s="3">
        <f t="shared" si="6"/>
        <v>645.56000000000131</v>
      </c>
      <c r="D26" s="4">
        <f t="shared" si="0"/>
        <v>9.81</v>
      </c>
    </row>
    <row r="27" spans="1:4" x14ac:dyDescent="0.25">
      <c r="A27" s="3">
        <f t="shared" si="4"/>
        <v>25</v>
      </c>
      <c r="B27" s="3">
        <f t="shared" si="5"/>
        <v>19082.000000000022</v>
      </c>
      <c r="C27" s="3">
        <f t="shared" si="6"/>
        <v>635.75000000000136</v>
      </c>
      <c r="D27" s="4">
        <f t="shared" si="0"/>
        <v>9.81</v>
      </c>
    </row>
    <row r="28" spans="1:4" x14ac:dyDescent="0.25">
      <c r="A28" s="3">
        <f t="shared" si="4"/>
        <v>26</v>
      </c>
      <c r="B28" s="3">
        <f t="shared" si="5"/>
        <v>19717.750000000022</v>
      </c>
      <c r="C28" s="3">
        <f t="shared" si="6"/>
        <v>625.94000000000142</v>
      </c>
      <c r="D28" s="4">
        <f t="shared" si="0"/>
        <v>9.81</v>
      </c>
    </row>
    <row r="29" spans="1:4" x14ac:dyDescent="0.25">
      <c r="A29" s="3">
        <f t="shared" si="4"/>
        <v>27</v>
      </c>
      <c r="B29" s="3">
        <f t="shared" si="5"/>
        <v>20343.690000000024</v>
      </c>
      <c r="C29" s="3">
        <f t="shared" si="6"/>
        <v>616.13000000000147</v>
      </c>
      <c r="D29" s="4">
        <f t="shared" si="0"/>
        <v>9.81</v>
      </c>
    </row>
    <row r="30" spans="1:4" x14ac:dyDescent="0.25">
      <c r="A30" s="3">
        <f>A29+$G$1</f>
        <v>28</v>
      </c>
      <c r="B30" s="3">
        <f>B29+C29*$G$1</f>
        <v>20959.820000000025</v>
      </c>
      <c r="C30" s="3">
        <f>C29-D29*$G$1</f>
        <v>606.32000000000153</v>
      </c>
      <c r="D30" s="4">
        <f t="shared" si="0"/>
        <v>9.81</v>
      </c>
    </row>
    <row r="31" spans="1:4" x14ac:dyDescent="0.25">
      <c r="A31" s="3">
        <f t="shared" ref="A31:A42" si="7">A30+$G$1</f>
        <v>29</v>
      </c>
      <c r="B31" s="3">
        <f t="shared" ref="B31:B42" si="8">B30+C30*$G$1</f>
        <v>21566.140000000029</v>
      </c>
      <c r="C31" s="3">
        <f t="shared" ref="C31:C42" si="9">C30-D30*$G$1</f>
        <v>596.51000000000158</v>
      </c>
      <c r="D31" s="4">
        <f t="shared" si="0"/>
        <v>9.81</v>
      </c>
    </row>
    <row r="32" spans="1:4" x14ac:dyDescent="0.25">
      <c r="A32" s="3">
        <f t="shared" si="7"/>
        <v>30</v>
      </c>
      <c r="B32" s="3">
        <f t="shared" si="8"/>
        <v>22162.650000000031</v>
      </c>
      <c r="C32" s="3">
        <f t="shared" si="9"/>
        <v>586.70000000000164</v>
      </c>
      <c r="D32" s="4">
        <f t="shared" si="0"/>
        <v>9.81</v>
      </c>
    </row>
    <row r="33" spans="1:4" x14ac:dyDescent="0.25">
      <c r="A33" s="3">
        <f t="shared" si="7"/>
        <v>31</v>
      </c>
      <c r="B33" s="3">
        <f t="shared" si="8"/>
        <v>22749.350000000031</v>
      </c>
      <c r="C33" s="3">
        <f t="shared" si="9"/>
        <v>576.89000000000169</v>
      </c>
      <c r="D33" s="4">
        <f t="shared" si="0"/>
        <v>9.81</v>
      </c>
    </row>
    <row r="34" spans="1:4" x14ac:dyDescent="0.25">
      <c r="A34" s="3">
        <f t="shared" si="7"/>
        <v>32</v>
      </c>
      <c r="B34" s="3">
        <f t="shared" si="8"/>
        <v>23326.240000000034</v>
      </c>
      <c r="C34" s="3">
        <f t="shared" si="9"/>
        <v>567.08000000000175</v>
      </c>
      <c r="D34" s="4">
        <f t="shared" si="0"/>
        <v>9.81</v>
      </c>
    </row>
    <row r="35" spans="1:4" x14ac:dyDescent="0.25">
      <c r="A35" s="3">
        <f t="shared" si="7"/>
        <v>33</v>
      </c>
      <c r="B35" s="3">
        <f t="shared" si="8"/>
        <v>23893.320000000036</v>
      </c>
      <c r="C35" s="3">
        <f t="shared" si="9"/>
        <v>557.2700000000018</v>
      </c>
      <c r="D35" s="4">
        <f t="shared" si="0"/>
        <v>9.81</v>
      </c>
    </row>
    <row r="36" spans="1:4" x14ac:dyDescent="0.25">
      <c r="A36" s="3">
        <f t="shared" si="7"/>
        <v>34</v>
      </c>
      <c r="B36" s="3">
        <f t="shared" si="8"/>
        <v>24450.590000000037</v>
      </c>
      <c r="C36" s="3">
        <f t="shared" si="9"/>
        <v>547.46000000000186</v>
      </c>
      <c r="D36" s="4">
        <f t="shared" si="0"/>
        <v>9.81</v>
      </c>
    </row>
    <row r="37" spans="1:4" x14ac:dyDescent="0.25">
      <c r="A37" s="3">
        <f t="shared" si="7"/>
        <v>35</v>
      </c>
      <c r="B37" s="3">
        <f t="shared" si="8"/>
        <v>24998.050000000039</v>
      </c>
      <c r="C37" s="3">
        <f t="shared" si="9"/>
        <v>537.65000000000191</v>
      </c>
      <c r="D37" s="4">
        <f t="shared" si="0"/>
        <v>9.81</v>
      </c>
    </row>
    <row r="38" spans="1:4" x14ac:dyDescent="0.25">
      <c r="A38" s="3">
        <f t="shared" si="7"/>
        <v>36</v>
      </c>
      <c r="B38" s="3">
        <f t="shared" si="8"/>
        <v>25535.700000000041</v>
      </c>
      <c r="C38" s="3">
        <f t="shared" si="9"/>
        <v>527.84000000000196</v>
      </c>
      <c r="D38" s="4">
        <f t="shared" si="0"/>
        <v>9.81</v>
      </c>
    </row>
    <row r="39" spans="1:4" x14ac:dyDescent="0.25">
      <c r="A39" s="3">
        <f t="shared" si="7"/>
        <v>37</v>
      </c>
      <c r="B39" s="3">
        <f t="shared" si="8"/>
        <v>26063.540000000045</v>
      </c>
      <c r="C39" s="3">
        <f t="shared" si="9"/>
        <v>518.03000000000202</v>
      </c>
      <c r="D39" s="4">
        <f t="shared" si="0"/>
        <v>9.81</v>
      </c>
    </row>
    <row r="40" spans="1:4" x14ac:dyDescent="0.25">
      <c r="A40" s="3">
        <f t="shared" si="7"/>
        <v>38</v>
      </c>
      <c r="B40" s="3">
        <f t="shared" si="8"/>
        <v>26581.570000000047</v>
      </c>
      <c r="C40" s="3">
        <f t="shared" si="9"/>
        <v>508.22000000000202</v>
      </c>
      <c r="D40" s="4">
        <f t="shared" si="0"/>
        <v>9.81</v>
      </c>
    </row>
    <row r="41" spans="1:4" x14ac:dyDescent="0.25">
      <c r="A41" s="3">
        <f t="shared" si="7"/>
        <v>39</v>
      </c>
      <c r="B41" s="3">
        <f t="shared" si="8"/>
        <v>27089.790000000048</v>
      </c>
      <c r="C41" s="3">
        <f t="shared" si="9"/>
        <v>498.41000000000201</v>
      </c>
      <c r="D41" s="4">
        <f t="shared" si="0"/>
        <v>9.81</v>
      </c>
    </row>
    <row r="42" spans="1:4" x14ac:dyDescent="0.25">
      <c r="A42" s="3">
        <f t="shared" si="7"/>
        <v>40</v>
      </c>
      <c r="B42" s="3">
        <f t="shared" si="8"/>
        <v>27588.200000000052</v>
      </c>
      <c r="C42" s="3">
        <f t="shared" si="9"/>
        <v>488.60000000000201</v>
      </c>
      <c r="D42" s="4">
        <f t="shared" si="0"/>
        <v>9.81</v>
      </c>
    </row>
    <row r="43" spans="1:4" x14ac:dyDescent="0.25">
      <c r="A43" s="3">
        <f>A42+$G$1</f>
        <v>41</v>
      </c>
      <c r="B43" s="3">
        <f>B42+C42*$G$1</f>
        <v>28076.800000000054</v>
      </c>
      <c r="C43" s="3">
        <f>C42-D42*$G$1</f>
        <v>478.79000000000201</v>
      </c>
      <c r="D43" s="4">
        <f t="shared" si="0"/>
        <v>9.81</v>
      </c>
    </row>
    <row r="44" spans="1:4" x14ac:dyDescent="0.25">
      <c r="A44" s="3">
        <f t="shared" ref="A44:A49" si="10">A43+$G$1</f>
        <v>42</v>
      </c>
      <c r="B44" s="3">
        <f t="shared" ref="B44:B49" si="11">B43+C43*$G$1</f>
        <v>28555.590000000055</v>
      </c>
      <c r="C44" s="3">
        <f t="shared" ref="C44:C49" si="12">C43-D43*$G$1</f>
        <v>468.98000000000201</v>
      </c>
      <c r="D44" s="4">
        <f t="shared" si="0"/>
        <v>9.81</v>
      </c>
    </row>
    <row r="45" spans="1:4" x14ac:dyDescent="0.25">
      <c r="A45" s="3">
        <f t="shared" si="10"/>
        <v>43</v>
      </c>
      <c r="B45" s="3">
        <f t="shared" si="11"/>
        <v>29024.570000000058</v>
      </c>
      <c r="C45" s="3">
        <f t="shared" si="12"/>
        <v>459.17000000000201</v>
      </c>
      <c r="D45" s="4">
        <f t="shared" si="0"/>
        <v>9.81</v>
      </c>
    </row>
    <row r="46" spans="1:4" x14ac:dyDescent="0.25">
      <c r="A46" s="3">
        <f t="shared" si="10"/>
        <v>44</v>
      </c>
      <c r="B46" s="3">
        <f t="shared" si="11"/>
        <v>29483.74000000006</v>
      </c>
      <c r="C46" s="3">
        <f t="shared" si="12"/>
        <v>449.360000000002</v>
      </c>
      <c r="D46" s="4">
        <f t="shared" si="0"/>
        <v>9.81</v>
      </c>
    </row>
    <row r="47" spans="1:4" x14ac:dyDescent="0.25">
      <c r="A47" s="3">
        <f t="shared" si="10"/>
        <v>45</v>
      </c>
      <c r="B47" s="3">
        <f t="shared" si="11"/>
        <v>29933.10000000006</v>
      </c>
      <c r="C47" s="3">
        <f t="shared" si="12"/>
        <v>439.550000000002</v>
      </c>
      <c r="D47" s="4">
        <f t="shared" si="0"/>
        <v>9.81</v>
      </c>
    </row>
    <row r="48" spans="1:4" x14ac:dyDescent="0.25">
      <c r="A48" s="3">
        <f t="shared" si="10"/>
        <v>46</v>
      </c>
      <c r="B48" s="3">
        <f t="shared" si="11"/>
        <v>30372.650000000063</v>
      </c>
      <c r="C48" s="3">
        <f t="shared" si="12"/>
        <v>429.740000000002</v>
      </c>
      <c r="D48" s="4">
        <f t="shared" si="0"/>
        <v>9.81</v>
      </c>
    </row>
    <row r="49" spans="1:4" x14ac:dyDescent="0.25">
      <c r="A49" s="3">
        <f t="shared" si="10"/>
        <v>47</v>
      </c>
      <c r="B49" s="3">
        <f t="shared" si="11"/>
        <v>30802.390000000065</v>
      </c>
      <c r="C49" s="3">
        <f t="shared" si="12"/>
        <v>419.930000000002</v>
      </c>
      <c r="D49" s="4">
        <f t="shared" si="0"/>
        <v>9.81</v>
      </c>
    </row>
    <row r="50" spans="1:4" x14ac:dyDescent="0.25">
      <c r="A50" s="3">
        <f>A49+$G$1</f>
        <v>48</v>
      </c>
      <c r="B50" s="3">
        <f>B49+C49*$G$1</f>
        <v>31222.320000000065</v>
      </c>
      <c r="C50" s="3">
        <f>C49-D49*$G$1</f>
        <v>410.12000000000199</v>
      </c>
      <c r="D50" s="4">
        <f t="shared" si="0"/>
        <v>9.81</v>
      </c>
    </row>
    <row r="51" spans="1:4" x14ac:dyDescent="0.25">
      <c r="A51" s="3">
        <f t="shared" ref="A51:A114" si="13">A50+$G$1</f>
        <v>49</v>
      </c>
      <c r="B51" s="3">
        <f t="shared" ref="B51:B114" si="14">B50+C50*$G$1</f>
        <v>31632.440000000068</v>
      </c>
      <c r="C51" s="3">
        <f t="shared" ref="C51:C114" si="15">C50-D50*$G$1</f>
        <v>400.31000000000199</v>
      </c>
      <c r="D51" s="4">
        <f t="shared" si="0"/>
        <v>9.81</v>
      </c>
    </row>
    <row r="52" spans="1:4" x14ac:dyDescent="0.25">
      <c r="A52" s="3">
        <f t="shared" si="13"/>
        <v>50</v>
      </c>
      <c r="B52" s="3">
        <f t="shared" si="14"/>
        <v>32032.750000000069</v>
      </c>
      <c r="C52" s="3">
        <f t="shared" si="15"/>
        <v>390.50000000000199</v>
      </c>
      <c r="D52" s="4">
        <f t="shared" si="0"/>
        <v>9.81</v>
      </c>
    </row>
    <row r="53" spans="1:4" x14ac:dyDescent="0.25">
      <c r="A53" s="3">
        <f t="shared" si="13"/>
        <v>51</v>
      </c>
      <c r="B53" s="3">
        <f t="shared" si="14"/>
        <v>32423.250000000073</v>
      </c>
      <c r="C53" s="3">
        <f t="shared" si="15"/>
        <v>380.69000000000199</v>
      </c>
      <c r="D53" s="4">
        <f t="shared" si="0"/>
        <v>9.81</v>
      </c>
    </row>
    <row r="54" spans="1:4" x14ac:dyDescent="0.25">
      <c r="A54" s="3">
        <f t="shared" si="13"/>
        <v>52</v>
      </c>
      <c r="B54" s="3">
        <f t="shared" si="14"/>
        <v>32803.940000000075</v>
      </c>
      <c r="C54" s="3">
        <f t="shared" si="15"/>
        <v>370.88000000000198</v>
      </c>
      <c r="D54" s="4">
        <f t="shared" si="0"/>
        <v>9.81</v>
      </c>
    </row>
    <row r="55" spans="1:4" x14ac:dyDescent="0.25">
      <c r="A55" s="3">
        <f t="shared" si="13"/>
        <v>53</v>
      </c>
      <c r="B55" s="3">
        <f t="shared" si="14"/>
        <v>33174.82000000008</v>
      </c>
      <c r="C55" s="3">
        <f t="shared" si="15"/>
        <v>361.07000000000198</v>
      </c>
      <c r="D55" s="4">
        <f t="shared" si="0"/>
        <v>9.81</v>
      </c>
    </row>
    <row r="56" spans="1:4" x14ac:dyDescent="0.25">
      <c r="A56" s="3">
        <f t="shared" si="13"/>
        <v>54</v>
      </c>
      <c r="B56" s="3">
        <f t="shared" si="14"/>
        <v>33535.890000000079</v>
      </c>
      <c r="C56" s="3">
        <f t="shared" si="15"/>
        <v>351.26000000000198</v>
      </c>
      <c r="D56" s="4">
        <f t="shared" si="0"/>
        <v>9.81</v>
      </c>
    </row>
    <row r="57" spans="1:4" x14ac:dyDescent="0.25">
      <c r="A57" s="3">
        <f t="shared" si="13"/>
        <v>55</v>
      </c>
      <c r="B57" s="3">
        <f t="shared" si="14"/>
        <v>33887.150000000081</v>
      </c>
      <c r="C57" s="3">
        <f t="shared" si="15"/>
        <v>341.45000000000198</v>
      </c>
      <c r="D57" s="4">
        <f t="shared" si="0"/>
        <v>9.81</v>
      </c>
    </row>
    <row r="58" spans="1:4" x14ac:dyDescent="0.25">
      <c r="A58" s="3">
        <f t="shared" si="13"/>
        <v>56</v>
      </c>
      <c r="B58" s="3">
        <f t="shared" si="14"/>
        <v>34228.600000000086</v>
      </c>
      <c r="C58" s="3">
        <f t="shared" si="15"/>
        <v>331.64000000000198</v>
      </c>
      <c r="D58" s="4">
        <f t="shared" si="0"/>
        <v>9.81</v>
      </c>
    </row>
    <row r="59" spans="1:4" x14ac:dyDescent="0.25">
      <c r="A59" s="3">
        <f t="shared" si="13"/>
        <v>57</v>
      </c>
      <c r="B59" s="3">
        <f t="shared" si="14"/>
        <v>34560.240000000085</v>
      </c>
      <c r="C59" s="3">
        <f t="shared" si="15"/>
        <v>321.83000000000197</v>
      </c>
      <c r="D59" s="4">
        <f t="shared" si="0"/>
        <v>9.81</v>
      </c>
    </row>
    <row r="60" spans="1:4" x14ac:dyDescent="0.25">
      <c r="A60" s="3">
        <f t="shared" si="13"/>
        <v>58</v>
      </c>
      <c r="B60" s="3">
        <f t="shared" si="14"/>
        <v>34882.070000000087</v>
      </c>
      <c r="C60" s="3">
        <f t="shared" si="15"/>
        <v>312.02000000000197</v>
      </c>
      <c r="D60" s="4">
        <f t="shared" si="0"/>
        <v>9.81</v>
      </c>
    </row>
    <row r="61" spans="1:4" x14ac:dyDescent="0.25">
      <c r="A61" s="3">
        <f t="shared" si="13"/>
        <v>59</v>
      </c>
      <c r="B61" s="3">
        <f t="shared" si="14"/>
        <v>35194.090000000091</v>
      </c>
      <c r="C61" s="3">
        <f t="shared" si="15"/>
        <v>302.21000000000197</v>
      </c>
      <c r="D61" s="4">
        <f t="shared" si="0"/>
        <v>9.81</v>
      </c>
    </row>
    <row r="62" spans="1:4" x14ac:dyDescent="0.25">
      <c r="A62" s="3">
        <f t="shared" si="13"/>
        <v>60</v>
      </c>
      <c r="B62" s="3">
        <f t="shared" si="14"/>
        <v>35496.30000000009</v>
      </c>
      <c r="C62" s="3">
        <f t="shared" si="15"/>
        <v>292.40000000000197</v>
      </c>
      <c r="D62" s="4">
        <f t="shared" si="0"/>
        <v>9.81</v>
      </c>
    </row>
    <row r="63" spans="1:4" x14ac:dyDescent="0.25">
      <c r="A63" s="3">
        <f t="shared" si="13"/>
        <v>61</v>
      </c>
      <c r="B63" s="3">
        <f t="shared" si="14"/>
        <v>35788.700000000092</v>
      </c>
      <c r="C63" s="3">
        <f t="shared" si="15"/>
        <v>282.59000000000196</v>
      </c>
      <c r="D63" s="4">
        <f t="shared" si="0"/>
        <v>9.81</v>
      </c>
    </row>
    <row r="64" spans="1:4" x14ac:dyDescent="0.25">
      <c r="A64" s="3">
        <f t="shared" si="13"/>
        <v>62</v>
      </c>
      <c r="B64" s="3">
        <f t="shared" si="14"/>
        <v>36071.290000000095</v>
      </c>
      <c r="C64" s="3">
        <f t="shared" si="15"/>
        <v>272.78000000000196</v>
      </c>
      <c r="D64" s="4">
        <f t="shared" si="0"/>
        <v>9.81</v>
      </c>
    </row>
    <row r="65" spans="1:4" x14ac:dyDescent="0.25">
      <c r="A65" s="3">
        <f t="shared" si="13"/>
        <v>63</v>
      </c>
      <c r="B65" s="3">
        <f t="shared" si="14"/>
        <v>36344.070000000094</v>
      </c>
      <c r="C65" s="3">
        <f t="shared" si="15"/>
        <v>262.97000000000196</v>
      </c>
      <c r="D65" s="4">
        <f t="shared" si="0"/>
        <v>9.81</v>
      </c>
    </row>
    <row r="66" spans="1:4" x14ac:dyDescent="0.25">
      <c r="A66" s="3">
        <f t="shared" si="13"/>
        <v>64</v>
      </c>
      <c r="B66" s="3">
        <f t="shared" si="14"/>
        <v>36607.040000000095</v>
      </c>
      <c r="C66" s="3">
        <f t="shared" si="15"/>
        <v>253.16000000000196</v>
      </c>
      <c r="D66" s="4">
        <f t="shared" si="0"/>
        <v>9.81</v>
      </c>
    </row>
    <row r="67" spans="1:4" x14ac:dyDescent="0.25">
      <c r="A67" s="3">
        <f t="shared" si="13"/>
        <v>65</v>
      </c>
      <c r="B67" s="3">
        <f t="shared" si="14"/>
        <v>36860.200000000099</v>
      </c>
      <c r="C67" s="3">
        <f t="shared" si="15"/>
        <v>243.35000000000196</v>
      </c>
      <c r="D67" s="4">
        <f t="shared" ref="D67:D130" si="16">$G$2</f>
        <v>9.81</v>
      </c>
    </row>
    <row r="68" spans="1:4" x14ac:dyDescent="0.25">
      <c r="A68" s="3">
        <f t="shared" si="13"/>
        <v>66</v>
      </c>
      <c r="B68" s="3">
        <f t="shared" si="14"/>
        <v>37103.550000000097</v>
      </c>
      <c r="C68" s="3">
        <f t="shared" si="15"/>
        <v>233.54000000000195</v>
      </c>
      <c r="D68" s="4">
        <f t="shared" si="16"/>
        <v>9.81</v>
      </c>
    </row>
    <row r="69" spans="1:4" x14ac:dyDescent="0.25">
      <c r="A69" s="3">
        <f t="shared" si="13"/>
        <v>67</v>
      </c>
      <c r="B69" s="3">
        <f t="shared" si="14"/>
        <v>37337.090000000098</v>
      </c>
      <c r="C69" s="3">
        <f t="shared" si="15"/>
        <v>223.73000000000195</v>
      </c>
      <c r="D69" s="4">
        <f t="shared" si="16"/>
        <v>9.81</v>
      </c>
    </row>
    <row r="70" spans="1:4" x14ac:dyDescent="0.25">
      <c r="A70" s="3">
        <f t="shared" si="13"/>
        <v>68</v>
      </c>
      <c r="B70" s="3">
        <f t="shared" si="14"/>
        <v>37560.820000000102</v>
      </c>
      <c r="C70" s="3">
        <f t="shared" si="15"/>
        <v>213.92000000000195</v>
      </c>
      <c r="D70" s="4">
        <f t="shared" si="16"/>
        <v>9.81</v>
      </c>
    </row>
    <row r="71" spans="1:4" x14ac:dyDescent="0.25">
      <c r="A71" s="3">
        <f t="shared" si="13"/>
        <v>69</v>
      </c>
      <c r="B71" s="3">
        <f t="shared" si="14"/>
        <v>37774.740000000107</v>
      </c>
      <c r="C71" s="3">
        <f t="shared" si="15"/>
        <v>204.11000000000195</v>
      </c>
      <c r="D71" s="4">
        <f t="shared" si="16"/>
        <v>9.81</v>
      </c>
    </row>
    <row r="72" spans="1:4" x14ac:dyDescent="0.25">
      <c r="A72" s="3">
        <f t="shared" si="13"/>
        <v>70</v>
      </c>
      <c r="B72" s="3">
        <f t="shared" si="14"/>
        <v>37978.850000000108</v>
      </c>
      <c r="C72" s="3">
        <f t="shared" si="15"/>
        <v>194.30000000000194</v>
      </c>
      <c r="D72" s="4">
        <f t="shared" si="16"/>
        <v>9.81</v>
      </c>
    </row>
    <row r="73" spans="1:4" x14ac:dyDescent="0.25">
      <c r="A73" s="3">
        <f t="shared" si="13"/>
        <v>71</v>
      </c>
      <c r="B73" s="3">
        <f t="shared" si="14"/>
        <v>38173.150000000111</v>
      </c>
      <c r="C73" s="3">
        <f t="shared" si="15"/>
        <v>184.49000000000194</v>
      </c>
      <c r="D73" s="4">
        <f t="shared" si="16"/>
        <v>9.81</v>
      </c>
    </row>
    <row r="74" spans="1:4" x14ac:dyDescent="0.25">
      <c r="A74" s="3">
        <f t="shared" si="13"/>
        <v>72</v>
      </c>
      <c r="B74" s="3">
        <f t="shared" si="14"/>
        <v>38357.640000000116</v>
      </c>
      <c r="C74" s="3">
        <f t="shared" si="15"/>
        <v>174.68000000000194</v>
      </c>
      <c r="D74" s="4">
        <f t="shared" si="16"/>
        <v>9.81</v>
      </c>
    </row>
    <row r="75" spans="1:4" x14ac:dyDescent="0.25">
      <c r="A75" s="3">
        <f t="shared" si="13"/>
        <v>73</v>
      </c>
      <c r="B75" s="3">
        <f t="shared" si="14"/>
        <v>38532.320000000116</v>
      </c>
      <c r="C75" s="3">
        <f t="shared" si="15"/>
        <v>164.87000000000194</v>
      </c>
      <c r="D75" s="4">
        <f t="shared" si="16"/>
        <v>9.81</v>
      </c>
    </row>
    <row r="76" spans="1:4" x14ac:dyDescent="0.25">
      <c r="A76" s="3">
        <f t="shared" si="13"/>
        <v>74</v>
      </c>
      <c r="B76" s="3">
        <f t="shared" si="14"/>
        <v>38697.190000000119</v>
      </c>
      <c r="C76" s="3">
        <f t="shared" si="15"/>
        <v>155.06000000000193</v>
      </c>
      <c r="D76" s="4">
        <f t="shared" si="16"/>
        <v>9.81</v>
      </c>
    </row>
    <row r="77" spans="1:4" x14ac:dyDescent="0.25">
      <c r="A77" s="3">
        <f t="shared" si="13"/>
        <v>75</v>
      </c>
      <c r="B77" s="3">
        <f t="shared" si="14"/>
        <v>38852.250000000124</v>
      </c>
      <c r="C77" s="3">
        <f t="shared" si="15"/>
        <v>145.25000000000193</v>
      </c>
      <c r="D77" s="4">
        <f t="shared" si="16"/>
        <v>9.81</v>
      </c>
    </row>
    <row r="78" spans="1:4" x14ac:dyDescent="0.25">
      <c r="A78" s="3">
        <f t="shared" si="13"/>
        <v>76</v>
      </c>
      <c r="B78" s="3">
        <f t="shared" si="14"/>
        <v>38997.500000000124</v>
      </c>
      <c r="C78" s="3">
        <f t="shared" si="15"/>
        <v>135.44000000000193</v>
      </c>
      <c r="D78" s="4">
        <f t="shared" si="16"/>
        <v>9.81</v>
      </c>
    </row>
    <row r="79" spans="1:4" x14ac:dyDescent="0.25">
      <c r="A79" s="3">
        <f t="shared" si="13"/>
        <v>77</v>
      </c>
      <c r="B79" s="3">
        <f t="shared" si="14"/>
        <v>39132.940000000126</v>
      </c>
      <c r="C79" s="3">
        <f t="shared" si="15"/>
        <v>125.63000000000193</v>
      </c>
      <c r="D79" s="4">
        <f t="shared" si="16"/>
        <v>9.81</v>
      </c>
    </row>
    <row r="80" spans="1:4" x14ac:dyDescent="0.25">
      <c r="A80" s="3">
        <f t="shared" si="13"/>
        <v>78</v>
      </c>
      <c r="B80" s="3">
        <f t="shared" si="14"/>
        <v>39258.570000000131</v>
      </c>
      <c r="C80" s="3">
        <f t="shared" si="15"/>
        <v>115.82000000000193</v>
      </c>
      <c r="D80" s="4">
        <f t="shared" si="16"/>
        <v>9.81</v>
      </c>
    </row>
    <row r="81" spans="1:4" x14ac:dyDescent="0.25">
      <c r="A81" s="3">
        <f t="shared" si="13"/>
        <v>79</v>
      </c>
      <c r="B81" s="3">
        <f t="shared" si="14"/>
        <v>39374.39000000013</v>
      </c>
      <c r="C81" s="3">
        <f t="shared" si="15"/>
        <v>106.01000000000192</v>
      </c>
      <c r="D81" s="4">
        <f t="shared" si="16"/>
        <v>9.81</v>
      </c>
    </row>
    <row r="82" spans="1:4" x14ac:dyDescent="0.25">
      <c r="A82" s="3">
        <f t="shared" si="13"/>
        <v>80</v>
      </c>
      <c r="B82" s="3">
        <f t="shared" si="14"/>
        <v>39480.400000000132</v>
      </c>
      <c r="C82" s="3">
        <f t="shared" si="15"/>
        <v>96.200000000001921</v>
      </c>
      <c r="D82" s="4">
        <f t="shared" si="16"/>
        <v>9.81</v>
      </c>
    </row>
    <row r="83" spans="1:4" x14ac:dyDescent="0.25">
      <c r="A83" s="3">
        <f t="shared" si="13"/>
        <v>81</v>
      </c>
      <c r="B83" s="3">
        <f t="shared" si="14"/>
        <v>39576.600000000137</v>
      </c>
      <c r="C83" s="3">
        <f t="shared" si="15"/>
        <v>86.390000000001919</v>
      </c>
      <c r="D83" s="4">
        <f t="shared" si="16"/>
        <v>9.81</v>
      </c>
    </row>
    <row r="84" spans="1:4" x14ac:dyDescent="0.25">
      <c r="A84" s="3">
        <f t="shared" si="13"/>
        <v>82</v>
      </c>
      <c r="B84" s="3">
        <f t="shared" si="14"/>
        <v>39662.990000000136</v>
      </c>
      <c r="C84" s="3">
        <f t="shared" si="15"/>
        <v>76.580000000001917</v>
      </c>
      <c r="D84" s="4">
        <f t="shared" si="16"/>
        <v>9.81</v>
      </c>
    </row>
    <row r="85" spans="1:4" x14ac:dyDescent="0.25">
      <c r="A85" s="3">
        <f t="shared" si="13"/>
        <v>83</v>
      </c>
      <c r="B85" s="3">
        <f t="shared" si="14"/>
        <v>39739.570000000138</v>
      </c>
      <c r="C85" s="3">
        <f t="shared" si="15"/>
        <v>66.770000000001914</v>
      </c>
      <c r="D85" s="4">
        <f t="shared" si="16"/>
        <v>9.81</v>
      </c>
    </row>
    <row r="86" spans="1:4" x14ac:dyDescent="0.25">
      <c r="A86" s="3">
        <f t="shared" si="13"/>
        <v>84</v>
      </c>
      <c r="B86" s="3">
        <f t="shared" si="14"/>
        <v>39806.340000000142</v>
      </c>
      <c r="C86" s="3">
        <f t="shared" si="15"/>
        <v>56.960000000001912</v>
      </c>
      <c r="D86" s="4">
        <f t="shared" si="16"/>
        <v>9.81</v>
      </c>
    </row>
    <row r="87" spans="1:4" x14ac:dyDescent="0.25">
      <c r="A87" s="3">
        <f t="shared" si="13"/>
        <v>85</v>
      </c>
      <c r="B87" s="3">
        <f t="shared" si="14"/>
        <v>39863.300000000141</v>
      </c>
      <c r="C87" s="3">
        <f t="shared" si="15"/>
        <v>47.15000000000191</v>
      </c>
      <c r="D87" s="4">
        <f t="shared" si="16"/>
        <v>9.81</v>
      </c>
    </row>
    <row r="88" spans="1:4" x14ac:dyDescent="0.25">
      <c r="A88" s="3">
        <f t="shared" si="13"/>
        <v>86</v>
      </c>
      <c r="B88" s="3">
        <f t="shared" si="14"/>
        <v>39910.450000000143</v>
      </c>
      <c r="C88" s="3">
        <f t="shared" si="15"/>
        <v>37.340000000001908</v>
      </c>
      <c r="D88" s="4">
        <f t="shared" si="16"/>
        <v>9.81</v>
      </c>
    </row>
    <row r="89" spans="1:4" x14ac:dyDescent="0.25">
      <c r="A89" s="3">
        <f t="shared" si="13"/>
        <v>87</v>
      </c>
      <c r="B89" s="3">
        <f t="shared" si="14"/>
        <v>39947.790000000146</v>
      </c>
      <c r="C89" s="3">
        <f t="shared" si="15"/>
        <v>27.530000000001905</v>
      </c>
      <c r="D89" s="4">
        <f t="shared" si="16"/>
        <v>9.81</v>
      </c>
    </row>
    <row r="90" spans="1:4" x14ac:dyDescent="0.25">
      <c r="A90" s="3">
        <f t="shared" si="13"/>
        <v>88</v>
      </c>
      <c r="B90" s="3">
        <f t="shared" si="14"/>
        <v>39975.320000000145</v>
      </c>
      <c r="C90" s="3">
        <f t="shared" si="15"/>
        <v>17.720000000001903</v>
      </c>
      <c r="D90" s="4">
        <f t="shared" si="16"/>
        <v>9.81</v>
      </c>
    </row>
    <row r="91" spans="1:4" x14ac:dyDescent="0.25">
      <c r="A91" s="3">
        <f t="shared" si="13"/>
        <v>89</v>
      </c>
      <c r="B91" s="3">
        <f t="shared" si="14"/>
        <v>39993.040000000146</v>
      </c>
      <c r="C91" s="3">
        <f t="shared" si="15"/>
        <v>7.9100000000019026</v>
      </c>
      <c r="D91" s="4">
        <f t="shared" si="16"/>
        <v>9.81</v>
      </c>
    </row>
    <row r="92" spans="1:4" x14ac:dyDescent="0.25">
      <c r="A92" s="3">
        <f t="shared" si="13"/>
        <v>90</v>
      </c>
      <c r="B92" s="3">
        <f t="shared" si="14"/>
        <v>40000.95000000015</v>
      </c>
      <c r="C92" s="3">
        <f t="shared" si="15"/>
        <v>-1.8999999999980979</v>
      </c>
      <c r="D92" s="4">
        <f t="shared" si="16"/>
        <v>9.81</v>
      </c>
    </row>
    <row r="93" spans="1:4" x14ac:dyDescent="0.25">
      <c r="A93" s="3">
        <f t="shared" si="13"/>
        <v>91</v>
      </c>
      <c r="B93" s="3">
        <f t="shared" si="14"/>
        <v>39999.050000000148</v>
      </c>
      <c r="C93" s="3">
        <f t="shared" si="15"/>
        <v>-11.709999999998098</v>
      </c>
      <c r="D93" s="4">
        <f t="shared" si="16"/>
        <v>9.81</v>
      </c>
    </row>
    <row r="94" spans="1:4" x14ac:dyDescent="0.25">
      <c r="A94" s="3">
        <f t="shared" si="13"/>
        <v>92</v>
      </c>
      <c r="B94" s="3">
        <f t="shared" si="14"/>
        <v>39987.340000000149</v>
      </c>
      <c r="C94" s="3">
        <f t="shared" si="15"/>
        <v>-21.519999999998099</v>
      </c>
      <c r="D94" s="4">
        <f t="shared" si="16"/>
        <v>9.81</v>
      </c>
    </row>
    <row r="95" spans="1:4" x14ac:dyDescent="0.25">
      <c r="A95" s="3">
        <f t="shared" si="13"/>
        <v>93</v>
      </c>
      <c r="B95" s="3">
        <f t="shared" si="14"/>
        <v>39965.820000000153</v>
      </c>
      <c r="C95" s="3">
        <f t="shared" si="15"/>
        <v>-31.329999999998101</v>
      </c>
      <c r="D95" s="4">
        <f t="shared" si="16"/>
        <v>9.81</v>
      </c>
    </row>
    <row r="96" spans="1:4" x14ac:dyDescent="0.25">
      <c r="A96" s="3">
        <f t="shared" si="13"/>
        <v>94</v>
      </c>
      <c r="B96" s="3">
        <f t="shared" si="14"/>
        <v>39934.490000000158</v>
      </c>
      <c r="C96" s="3">
        <f t="shared" si="15"/>
        <v>-41.139999999998103</v>
      </c>
      <c r="D96" s="4">
        <f t="shared" si="16"/>
        <v>9.81</v>
      </c>
    </row>
    <row r="97" spans="1:4" x14ac:dyDescent="0.25">
      <c r="A97" s="3">
        <f t="shared" si="13"/>
        <v>95</v>
      </c>
      <c r="B97" s="3">
        <f t="shared" si="14"/>
        <v>39893.350000000159</v>
      </c>
      <c r="C97" s="3">
        <f t="shared" si="15"/>
        <v>-50.949999999998106</v>
      </c>
      <c r="D97" s="4">
        <f t="shared" si="16"/>
        <v>9.81</v>
      </c>
    </row>
    <row r="98" spans="1:4" x14ac:dyDescent="0.25">
      <c r="A98" s="3">
        <f t="shared" si="13"/>
        <v>96</v>
      </c>
      <c r="B98" s="3">
        <f t="shared" si="14"/>
        <v>39842.400000000162</v>
      </c>
      <c r="C98" s="3">
        <f t="shared" si="15"/>
        <v>-60.759999999998108</v>
      </c>
      <c r="D98" s="4">
        <f t="shared" si="16"/>
        <v>9.81</v>
      </c>
    </row>
    <row r="99" spans="1:4" x14ac:dyDescent="0.25">
      <c r="A99" s="3">
        <f t="shared" si="13"/>
        <v>97</v>
      </c>
      <c r="B99" s="3">
        <f t="shared" si="14"/>
        <v>39781.640000000167</v>
      </c>
      <c r="C99" s="3">
        <f t="shared" si="15"/>
        <v>-70.569999999998103</v>
      </c>
      <c r="D99" s="4">
        <f t="shared" si="16"/>
        <v>9.81</v>
      </c>
    </row>
    <row r="100" spans="1:4" x14ac:dyDescent="0.25">
      <c r="A100" s="3">
        <f t="shared" si="13"/>
        <v>98</v>
      </c>
      <c r="B100" s="3">
        <f t="shared" si="14"/>
        <v>39711.070000000167</v>
      </c>
      <c r="C100" s="3">
        <f t="shared" si="15"/>
        <v>-80.379999999998105</v>
      </c>
      <c r="D100" s="4">
        <f t="shared" si="16"/>
        <v>9.81</v>
      </c>
    </row>
    <row r="101" spans="1:4" x14ac:dyDescent="0.25">
      <c r="A101" s="3">
        <f t="shared" si="13"/>
        <v>99</v>
      </c>
      <c r="B101" s="3">
        <f t="shared" si="14"/>
        <v>39630.69000000017</v>
      </c>
      <c r="C101" s="3">
        <f t="shared" si="15"/>
        <v>-90.189999999998108</v>
      </c>
      <c r="D101" s="4">
        <f t="shared" si="16"/>
        <v>9.81</v>
      </c>
    </row>
    <row r="102" spans="1:4" x14ac:dyDescent="0.25">
      <c r="A102" s="3">
        <f t="shared" si="13"/>
        <v>100</v>
      </c>
      <c r="B102" s="3">
        <f t="shared" si="14"/>
        <v>39540.500000000175</v>
      </c>
      <c r="C102" s="3">
        <f t="shared" si="15"/>
        <v>-99.99999999999811</v>
      </c>
      <c r="D102" s="4">
        <f t="shared" si="16"/>
        <v>9.81</v>
      </c>
    </row>
    <row r="103" spans="1:4" x14ac:dyDescent="0.25">
      <c r="A103" s="3">
        <f t="shared" si="13"/>
        <v>101</v>
      </c>
      <c r="B103" s="3">
        <f t="shared" si="14"/>
        <v>39440.500000000175</v>
      </c>
      <c r="C103" s="3">
        <f t="shared" si="15"/>
        <v>-109.80999999999811</v>
      </c>
      <c r="D103" s="4">
        <f t="shared" si="16"/>
        <v>9.81</v>
      </c>
    </row>
    <row r="104" spans="1:4" x14ac:dyDescent="0.25">
      <c r="A104" s="3">
        <f t="shared" si="13"/>
        <v>102</v>
      </c>
      <c r="B104" s="3">
        <f t="shared" si="14"/>
        <v>39330.690000000177</v>
      </c>
      <c r="C104" s="3">
        <f t="shared" si="15"/>
        <v>-119.61999999999811</v>
      </c>
      <c r="D104" s="4">
        <f t="shared" si="16"/>
        <v>9.81</v>
      </c>
    </row>
    <row r="105" spans="1:4" x14ac:dyDescent="0.25">
      <c r="A105" s="3">
        <f t="shared" si="13"/>
        <v>103</v>
      </c>
      <c r="B105" s="3">
        <f t="shared" si="14"/>
        <v>39211.070000000182</v>
      </c>
      <c r="C105" s="3">
        <f t="shared" si="15"/>
        <v>-129.4299999999981</v>
      </c>
      <c r="D105" s="4">
        <f t="shared" si="16"/>
        <v>9.81</v>
      </c>
    </row>
    <row r="106" spans="1:4" x14ac:dyDescent="0.25">
      <c r="A106" s="3">
        <f t="shared" si="13"/>
        <v>104</v>
      </c>
      <c r="B106" s="3">
        <f t="shared" si="14"/>
        <v>39081.640000000181</v>
      </c>
      <c r="C106" s="3">
        <f t="shared" si="15"/>
        <v>-139.2399999999981</v>
      </c>
      <c r="D106" s="4">
        <f t="shared" si="16"/>
        <v>9.81</v>
      </c>
    </row>
    <row r="107" spans="1:4" x14ac:dyDescent="0.25">
      <c r="A107" s="3">
        <f t="shared" si="13"/>
        <v>105</v>
      </c>
      <c r="B107" s="3">
        <f t="shared" si="14"/>
        <v>38942.400000000183</v>
      </c>
      <c r="C107" s="3">
        <f t="shared" si="15"/>
        <v>-149.04999999999811</v>
      </c>
      <c r="D107" s="4">
        <f t="shared" si="16"/>
        <v>9.81</v>
      </c>
    </row>
    <row r="108" spans="1:4" x14ac:dyDescent="0.25">
      <c r="A108" s="3">
        <f t="shared" si="13"/>
        <v>106</v>
      </c>
      <c r="B108" s="3">
        <f t="shared" si="14"/>
        <v>38793.350000000188</v>
      </c>
      <c r="C108" s="3">
        <f t="shared" si="15"/>
        <v>-158.85999999999811</v>
      </c>
      <c r="D108" s="4">
        <f t="shared" si="16"/>
        <v>9.81</v>
      </c>
    </row>
    <row r="109" spans="1:4" x14ac:dyDescent="0.25">
      <c r="A109" s="3">
        <f t="shared" si="13"/>
        <v>107</v>
      </c>
      <c r="B109" s="3">
        <f t="shared" si="14"/>
        <v>38634.490000000187</v>
      </c>
      <c r="C109" s="3">
        <f t="shared" si="15"/>
        <v>-168.66999999999811</v>
      </c>
      <c r="D109" s="4">
        <f t="shared" si="16"/>
        <v>9.81</v>
      </c>
    </row>
    <row r="110" spans="1:4" x14ac:dyDescent="0.25">
      <c r="A110" s="3">
        <f t="shared" si="13"/>
        <v>108</v>
      </c>
      <c r="B110" s="3">
        <f t="shared" si="14"/>
        <v>38465.820000000189</v>
      </c>
      <c r="C110" s="3">
        <f t="shared" si="15"/>
        <v>-178.47999999999811</v>
      </c>
      <c r="D110" s="4">
        <f t="shared" si="16"/>
        <v>9.81</v>
      </c>
    </row>
    <row r="111" spans="1:4" x14ac:dyDescent="0.25">
      <c r="A111" s="3">
        <f t="shared" si="13"/>
        <v>109</v>
      </c>
      <c r="B111" s="3">
        <f t="shared" si="14"/>
        <v>38287.340000000193</v>
      </c>
      <c r="C111" s="3">
        <f t="shared" si="15"/>
        <v>-188.28999999999812</v>
      </c>
      <c r="D111" s="4">
        <f t="shared" si="16"/>
        <v>9.81</v>
      </c>
    </row>
    <row r="112" spans="1:4" x14ac:dyDescent="0.25">
      <c r="A112" s="3">
        <f t="shared" si="13"/>
        <v>110</v>
      </c>
      <c r="B112" s="3">
        <f t="shared" si="14"/>
        <v>38099.050000000192</v>
      </c>
      <c r="C112" s="3">
        <f t="shared" si="15"/>
        <v>-198.09999999999812</v>
      </c>
      <c r="D112" s="4">
        <f t="shared" si="16"/>
        <v>9.81</v>
      </c>
    </row>
    <row r="113" spans="1:4" x14ac:dyDescent="0.25">
      <c r="A113" s="3">
        <f t="shared" si="13"/>
        <v>111</v>
      </c>
      <c r="B113" s="3">
        <f t="shared" si="14"/>
        <v>37900.950000000194</v>
      </c>
      <c r="C113" s="3">
        <f t="shared" si="15"/>
        <v>-207.90999999999812</v>
      </c>
      <c r="D113" s="4">
        <f t="shared" si="16"/>
        <v>9.81</v>
      </c>
    </row>
    <row r="114" spans="1:4" x14ac:dyDescent="0.25">
      <c r="A114" s="3">
        <f t="shared" si="13"/>
        <v>112</v>
      </c>
      <c r="B114" s="3">
        <f t="shared" si="14"/>
        <v>37693.040000000197</v>
      </c>
      <c r="C114" s="3">
        <f t="shared" si="15"/>
        <v>-217.71999999999812</v>
      </c>
      <c r="D114" s="4">
        <f t="shared" si="16"/>
        <v>9.81</v>
      </c>
    </row>
    <row r="115" spans="1:4" x14ac:dyDescent="0.25">
      <c r="A115" s="3">
        <f t="shared" ref="A115:A142" si="17">A114+$G$1</f>
        <v>113</v>
      </c>
      <c r="B115" s="3">
        <f t="shared" ref="B115:B142" si="18">B114+C114*$G$1</f>
        <v>37475.320000000196</v>
      </c>
      <c r="C115" s="3">
        <f t="shared" ref="C115:C142" si="19">C114-D114*$G$1</f>
        <v>-227.52999999999813</v>
      </c>
      <c r="D115" s="4">
        <f t="shared" si="16"/>
        <v>9.81</v>
      </c>
    </row>
    <row r="116" spans="1:4" x14ac:dyDescent="0.25">
      <c r="A116" s="3">
        <f t="shared" si="17"/>
        <v>114</v>
      </c>
      <c r="B116" s="3">
        <f t="shared" si="18"/>
        <v>37247.790000000197</v>
      </c>
      <c r="C116" s="3">
        <f t="shared" si="19"/>
        <v>-237.33999999999813</v>
      </c>
      <c r="D116" s="4">
        <f t="shared" si="16"/>
        <v>9.81</v>
      </c>
    </row>
    <row r="117" spans="1:4" x14ac:dyDescent="0.25">
      <c r="A117" s="3">
        <f t="shared" si="17"/>
        <v>115</v>
      </c>
      <c r="B117" s="3">
        <f t="shared" si="18"/>
        <v>37010.450000000201</v>
      </c>
      <c r="C117" s="3">
        <f t="shared" si="19"/>
        <v>-247.14999999999813</v>
      </c>
      <c r="D117" s="4">
        <f t="shared" si="16"/>
        <v>9.81</v>
      </c>
    </row>
    <row r="118" spans="1:4" x14ac:dyDescent="0.25">
      <c r="A118" s="3">
        <f t="shared" si="17"/>
        <v>116</v>
      </c>
      <c r="B118" s="3">
        <f t="shared" si="18"/>
        <v>36763.300000000199</v>
      </c>
      <c r="C118" s="3">
        <f t="shared" si="19"/>
        <v>-256.9599999999981</v>
      </c>
      <c r="D118" s="4">
        <f t="shared" si="16"/>
        <v>9.81</v>
      </c>
    </row>
    <row r="119" spans="1:4" x14ac:dyDescent="0.25">
      <c r="A119" s="3">
        <f t="shared" si="17"/>
        <v>117</v>
      </c>
      <c r="B119" s="3">
        <f t="shared" si="18"/>
        <v>36506.3400000002</v>
      </c>
      <c r="C119" s="3">
        <f t="shared" si="19"/>
        <v>-266.76999999999811</v>
      </c>
      <c r="D119" s="4">
        <f t="shared" si="16"/>
        <v>9.81</v>
      </c>
    </row>
    <row r="120" spans="1:4" x14ac:dyDescent="0.25">
      <c r="A120" s="3">
        <f t="shared" si="17"/>
        <v>118</v>
      </c>
      <c r="B120" s="3">
        <f t="shared" si="18"/>
        <v>36239.570000000203</v>
      </c>
      <c r="C120" s="3">
        <f t="shared" si="19"/>
        <v>-276.57999999999811</v>
      </c>
      <c r="D120" s="4">
        <f t="shared" si="16"/>
        <v>9.81</v>
      </c>
    </row>
    <row r="121" spans="1:4" x14ac:dyDescent="0.25">
      <c r="A121" s="3">
        <f t="shared" si="17"/>
        <v>119</v>
      </c>
      <c r="B121" s="3">
        <f t="shared" si="18"/>
        <v>35962.990000000209</v>
      </c>
      <c r="C121" s="3">
        <f t="shared" si="19"/>
        <v>-286.38999999999811</v>
      </c>
      <c r="D121" s="4">
        <f t="shared" si="16"/>
        <v>9.81</v>
      </c>
    </row>
    <row r="122" spans="1:4" x14ac:dyDescent="0.25">
      <c r="A122" s="3">
        <f t="shared" si="17"/>
        <v>120</v>
      </c>
      <c r="B122" s="3">
        <f t="shared" si="18"/>
        <v>35676.60000000021</v>
      </c>
      <c r="C122" s="3">
        <f t="shared" si="19"/>
        <v>-296.19999999999811</v>
      </c>
      <c r="D122" s="4">
        <f t="shared" si="16"/>
        <v>9.81</v>
      </c>
    </row>
    <row r="123" spans="1:4" x14ac:dyDescent="0.25">
      <c r="A123" s="3">
        <f t="shared" si="17"/>
        <v>121</v>
      </c>
      <c r="B123" s="3">
        <f t="shared" si="18"/>
        <v>35380.400000000212</v>
      </c>
      <c r="C123" s="3">
        <f t="shared" si="19"/>
        <v>-306.00999999999812</v>
      </c>
      <c r="D123" s="4">
        <f t="shared" si="16"/>
        <v>9.81</v>
      </c>
    </row>
    <row r="124" spans="1:4" x14ac:dyDescent="0.25">
      <c r="A124" s="3">
        <f t="shared" si="17"/>
        <v>122</v>
      </c>
      <c r="B124" s="3">
        <f t="shared" si="18"/>
        <v>35074.390000000218</v>
      </c>
      <c r="C124" s="3">
        <f t="shared" si="19"/>
        <v>-315.81999999999812</v>
      </c>
      <c r="D124" s="4">
        <f t="shared" si="16"/>
        <v>9.81</v>
      </c>
    </row>
    <row r="125" spans="1:4" x14ac:dyDescent="0.25">
      <c r="A125" s="3">
        <f t="shared" si="17"/>
        <v>123</v>
      </c>
      <c r="B125" s="3">
        <f t="shared" si="18"/>
        <v>34758.570000000218</v>
      </c>
      <c r="C125" s="3">
        <f t="shared" si="19"/>
        <v>-325.62999999999812</v>
      </c>
      <c r="D125" s="4">
        <f t="shared" si="16"/>
        <v>9.81</v>
      </c>
    </row>
    <row r="126" spans="1:4" x14ac:dyDescent="0.25">
      <c r="A126" s="3">
        <f t="shared" si="17"/>
        <v>124</v>
      </c>
      <c r="B126" s="3">
        <f t="shared" si="18"/>
        <v>34432.940000000221</v>
      </c>
      <c r="C126" s="3">
        <f t="shared" si="19"/>
        <v>-335.43999999999812</v>
      </c>
      <c r="D126" s="4">
        <f t="shared" si="16"/>
        <v>9.81</v>
      </c>
    </row>
    <row r="127" spans="1:4" x14ac:dyDescent="0.25">
      <c r="A127" s="3">
        <f t="shared" si="17"/>
        <v>125</v>
      </c>
      <c r="B127" s="3">
        <f t="shared" si="18"/>
        <v>34097.500000000226</v>
      </c>
      <c r="C127" s="3">
        <f t="shared" si="19"/>
        <v>-345.24999999999812</v>
      </c>
      <c r="D127" s="4">
        <f t="shared" si="16"/>
        <v>9.81</v>
      </c>
    </row>
    <row r="128" spans="1:4" x14ac:dyDescent="0.25">
      <c r="A128" s="3">
        <f t="shared" si="17"/>
        <v>126</v>
      </c>
      <c r="B128" s="3">
        <f t="shared" si="18"/>
        <v>33752.250000000226</v>
      </c>
      <c r="C128" s="3">
        <f t="shared" si="19"/>
        <v>-355.05999999999813</v>
      </c>
      <c r="D128" s="4">
        <f t="shared" si="16"/>
        <v>9.81</v>
      </c>
    </row>
    <row r="129" spans="1:4" x14ac:dyDescent="0.25">
      <c r="A129" s="3">
        <f t="shared" si="17"/>
        <v>127</v>
      </c>
      <c r="B129" s="3">
        <f t="shared" si="18"/>
        <v>33397.190000000228</v>
      </c>
      <c r="C129" s="3">
        <f t="shared" si="19"/>
        <v>-364.86999999999813</v>
      </c>
      <c r="D129" s="4">
        <f t="shared" si="16"/>
        <v>9.81</v>
      </c>
    </row>
    <row r="130" spans="1:4" x14ac:dyDescent="0.25">
      <c r="A130" s="3">
        <f t="shared" si="17"/>
        <v>128</v>
      </c>
      <c r="B130" s="3">
        <f t="shared" si="18"/>
        <v>33032.320000000233</v>
      </c>
      <c r="C130" s="3">
        <f t="shared" si="19"/>
        <v>-374.67999999999813</v>
      </c>
      <c r="D130" s="4">
        <f t="shared" si="16"/>
        <v>9.81</v>
      </c>
    </row>
    <row r="131" spans="1:4" x14ac:dyDescent="0.25">
      <c r="A131" s="3">
        <f t="shared" si="17"/>
        <v>129</v>
      </c>
      <c r="B131" s="3">
        <f t="shared" si="18"/>
        <v>32657.640000000236</v>
      </c>
      <c r="C131" s="3">
        <f t="shared" si="19"/>
        <v>-384.48999999999813</v>
      </c>
      <c r="D131" s="4">
        <f t="shared" ref="D131:D194" si="20">$G$2</f>
        <v>9.81</v>
      </c>
    </row>
    <row r="132" spans="1:4" x14ac:dyDescent="0.25">
      <c r="A132" s="3">
        <f t="shared" si="17"/>
        <v>130</v>
      </c>
      <c r="B132" s="3">
        <f t="shared" si="18"/>
        <v>32273.150000000238</v>
      </c>
      <c r="C132" s="3">
        <f t="shared" si="19"/>
        <v>-394.29999999999814</v>
      </c>
      <c r="D132" s="4">
        <f t="shared" si="20"/>
        <v>9.81</v>
      </c>
    </row>
    <row r="133" spans="1:4" x14ac:dyDescent="0.25">
      <c r="A133" s="3">
        <f t="shared" si="17"/>
        <v>131</v>
      </c>
      <c r="B133" s="3">
        <f t="shared" si="18"/>
        <v>31878.850000000239</v>
      </c>
      <c r="C133" s="3">
        <f t="shared" si="19"/>
        <v>-404.10999999999814</v>
      </c>
      <c r="D133" s="4">
        <f t="shared" si="20"/>
        <v>9.81</v>
      </c>
    </row>
    <row r="134" spans="1:4" x14ac:dyDescent="0.25">
      <c r="A134" s="3">
        <f t="shared" si="17"/>
        <v>132</v>
      </c>
      <c r="B134" s="3">
        <f t="shared" si="18"/>
        <v>31474.740000000242</v>
      </c>
      <c r="C134" s="3">
        <f t="shared" si="19"/>
        <v>-413.91999999999814</v>
      </c>
      <c r="D134" s="4">
        <f t="shared" si="20"/>
        <v>9.81</v>
      </c>
    </row>
    <row r="135" spans="1:4" x14ac:dyDescent="0.25">
      <c r="A135" s="3">
        <f t="shared" si="17"/>
        <v>133</v>
      </c>
      <c r="B135" s="3">
        <f t="shared" si="18"/>
        <v>31060.820000000243</v>
      </c>
      <c r="C135" s="3">
        <f t="shared" si="19"/>
        <v>-423.72999999999814</v>
      </c>
      <c r="D135" s="4">
        <f t="shared" si="20"/>
        <v>9.81</v>
      </c>
    </row>
    <row r="136" spans="1:4" x14ac:dyDescent="0.25">
      <c r="A136" s="3">
        <f t="shared" si="17"/>
        <v>134</v>
      </c>
      <c r="B136" s="3">
        <f t="shared" si="18"/>
        <v>30637.090000000244</v>
      </c>
      <c r="C136" s="3">
        <f t="shared" si="19"/>
        <v>-433.53999999999814</v>
      </c>
      <c r="D136" s="4">
        <f t="shared" si="20"/>
        <v>9.81</v>
      </c>
    </row>
    <row r="137" spans="1:4" x14ac:dyDescent="0.25">
      <c r="A137" s="3">
        <f t="shared" si="17"/>
        <v>135</v>
      </c>
      <c r="B137" s="3">
        <f t="shared" si="18"/>
        <v>30203.550000000247</v>
      </c>
      <c r="C137" s="3">
        <f t="shared" si="19"/>
        <v>-443.34999999999815</v>
      </c>
      <c r="D137" s="4">
        <f t="shared" si="20"/>
        <v>9.81</v>
      </c>
    </row>
    <row r="138" spans="1:4" x14ac:dyDescent="0.25">
      <c r="A138" s="3">
        <f t="shared" si="17"/>
        <v>136</v>
      </c>
      <c r="B138" s="3">
        <f t="shared" si="18"/>
        <v>29760.200000000248</v>
      </c>
      <c r="C138" s="3">
        <f t="shared" si="19"/>
        <v>-453.15999999999815</v>
      </c>
      <c r="D138" s="4">
        <f t="shared" si="20"/>
        <v>9.81</v>
      </c>
    </row>
    <row r="139" spans="1:4" x14ac:dyDescent="0.25">
      <c r="A139" s="3">
        <f t="shared" si="17"/>
        <v>137</v>
      </c>
      <c r="B139" s="3">
        <f t="shared" si="18"/>
        <v>29307.040000000248</v>
      </c>
      <c r="C139" s="3">
        <f t="shared" si="19"/>
        <v>-462.96999999999815</v>
      </c>
      <c r="D139" s="4">
        <f t="shared" si="20"/>
        <v>9.81</v>
      </c>
    </row>
    <row r="140" spans="1:4" x14ac:dyDescent="0.25">
      <c r="A140" s="3">
        <f t="shared" si="17"/>
        <v>138</v>
      </c>
      <c r="B140" s="3">
        <f t="shared" si="18"/>
        <v>28844.070000000251</v>
      </c>
      <c r="C140" s="3">
        <f t="shared" si="19"/>
        <v>-472.77999999999815</v>
      </c>
      <c r="D140" s="4">
        <f t="shared" si="20"/>
        <v>9.81</v>
      </c>
    </row>
    <row r="141" spans="1:4" x14ac:dyDescent="0.25">
      <c r="A141" s="3">
        <f t="shared" si="17"/>
        <v>139</v>
      </c>
      <c r="B141" s="3">
        <f t="shared" si="18"/>
        <v>28371.290000000252</v>
      </c>
      <c r="C141" s="3">
        <f t="shared" si="19"/>
        <v>-482.58999999999816</v>
      </c>
      <c r="D141" s="4">
        <f t="shared" si="20"/>
        <v>9.81</v>
      </c>
    </row>
    <row r="142" spans="1:4" x14ac:dyDescent="0.25">
      <c r="A142" s="3">
        <f t="shared" si="17"/>
        <v>140</v>
      </c>
      <c r="B142" s="3">
        <f t="shared" si="18"/>
        <v>27888.700000000255</v>
      </c>
      <c r="C142" s="3">
        <f t="shared" si="19"/>
        <v>-492.39999999999816</v>
      </c>
      <c r="D142" s="4">
        <f t="shared" si="20"/>
        <v>9.81</v>
      </c>
    </row>
    <row r="143" spans="1:4" x14ac:dyDescent="0.25">
      <c r="A143" s="3">
        <f t="shared" ref="A143:A206" si="21">A142+$G$1</f>
        <v>141</v>
      </c>
      <c r="B143" s="3">
        <f t="shared" ref="B143:B206" si="22">B142+C142*$G$1</f>
        <v>27396.300000000258</v>
      </c>
      <c r="C143" s="3">
        <f t="shared" ref="C143:C206" si="23">C142-D142*$G$1</f>
        <v>-502.20999999999816</v>
      </c>
      <c r="D143" s="4">
        <f t="shared" si="20"/>
        <v>9.81</v>
      </c>
    </row>
    <row r="144" spans="1:4" x14ac:dyDescent="0.25">
      <c r="A144" s="3">
        <f t="shared" si="21"/>
        <v>142</v>
      </c>
      <c r="B144" s="3">
        <f t="shared" si="22"/>
        <v>26894.090000000258</v>
      </c>
      <c r="C144" s="3">
        <f t="shared" si="23"/>
        <v>-512.01999999999816</v>
      </c>
      <c r="D144" s="4">
        <f t="shared" si="20"/>
        <v>9.81</v>
      </c>
    </row>
    <row r="145" spans="1:4" x14ac:dyDescent="0.25">
      <c r="A145" s="3">
        <f t="shared" si="21"/>
        <v>143</v>
      </c>
      <c r="B145" s="3">
        <f t="shared" si="22"/>
        <v>26382.070000000262</v>
      </c>
      <c r="C145" s="3">
        <f t="shared" si="23"/>
        <v>-521.82999999999811</v>
      </c>
      <c r="D145" s="4">
        <f t="shared" si="20"/>
        <v>9.81</v>
      </c>
    </row>
    <row r="146" spans="1:4" x14ac:dyDescent="0.25">
      <c r="A146" s="3">
        <f t="shared" si="21"/>
        <v>144</v>
      </c>
      <c r="B146" s="3">
        <f t="shared" si="22"/>
        <v>25860.240000000264</v>
      </c>
      <c r="C146" s="3">
        <f t="shared" si="23"/>
        <v>-531.63999999999805</v>
      </c>
      <c r="D146" s="4">
        <f t="shared" si="20"/>
        <v>9.81</v>
      </c>
    </row>
    <row r="147" spans="1:4" x14ac:dyDescent="0.25">
      <c r="A147" s="3">
        <f t="shared" si="21"/>
        <v>145</v>
      </c>
      <c r="B147" s="3">
        <f t="shared" si="22"/>
        <v>25328.600000000264</v>
      </c>
      <c r="C147" s="3">
        <f t="shared" si="23"/>
        <v>-541.449999999998</v>
      </c>
      <c r="D147" s="4">
        <f t="shared" si="20"/>
        <v>9.81</v>
      </c>
    </row>
    <row r="148" spans="1:4" x14ac:dyDescent="0.25">
      <c r="A148" s="3">
        <f t="shared" si="21"/>
        <v>146</v>
      </c>
      <c r="B148" s="3">
        <f t="shared" si="22"/>
        <v>24787.150000000267</v>
      </c>
      <c r="C148" s="3">
        <f t="shared" si="23"/>
        <v>-551.25999999999794</v>
      </c>
      <c r="D148" s="4">
        <f t="shared" si="20"/>
        <v>9.81</v>
      </c>
    </row>
    <row r="149" spans="1:4" x14ac:dyDescent="0.25">
      <c r="A149" s="3">
        <f t="shared" si="21"/>
        <v>147</v>
      </c>
      <c r="B149" s="3">
        <f t="shared" si="22"/>
        <v>24235.890000000269</v>
      </c>
      <c r="C149" s="3">
        <f t="shared" si="23"/>
        <v>-561.06999999999789</v>
      </c>
      <c r="D149" s="4">
        <f t="shared" si="20"/>
        <v>9.81</v>
      </c>
    </row>
    <row r="150" spans="1:4" x14ac:dyDescent="0.25">
      <c r="A150" s="3">
        <f t="shared" si="21"/>
        <v>148</v>
      </c>
      <c r="B150" s="3">
        <f t="shared" si="22"/>
        <v>23674.820000000269</v>
      </c>
      <c r="C150" s="3">
        <f t="shared" si="23"/>
        <v>-570.87999999999784</v>
      </c>
      <c r="D150" s="4">
        <f t="shared" si="20"/>
        <v>9.81</v>
      </c>
    </row>
    <row r="151" spans="1:4" x14ac:dyDescent="0.25">
      <c r="A151" s="3">
        <f t="shared" si="21"/>
        <v>149</v>
      </c>
      <c r="B151" s="3">
        <f t="shared" si="22"/>
        <v>23103.940000000272</v>
      </c>
      <c r="C151" s="3">
        <f t="shared" si="23"/>
        <v>-580.68999999999778</v>
      </c>
      <c r="D151" s="4">
        <f t="shared" si="20"/>
        <v>9.81</v>
      </c>
    </row>
    <row r="152" spans="1:4" x14ac:dyDescent="0.25">
      <c r="A152" s="3">
        <f t="shared" si="21"/>
        <v>150</v>
      </c>
      <c r="B152" s="3">
        <f t="shared" si="22"/>
        <v>22523.250000000273</v>
      </c>
      <c r="C152" s="3">
        <f t="shared" si="23"/>
        <v>-590.49999999999773</v>
      </c>
      <c r="D152" s="4">
        <f t="shared" si="20"/>
        <v>9.81</v>
      </c>
    </row>
    <row r="153" spans="1:4" x14ac:dyDescent="0.25">
      <c r="A153" s="3">
        <f t="shared" si="21"/>
        <v>151</v>
      </c>
      <c r="B153" s="3">
        <f t="shared" si="22"/>
        <v>21932.750000000276</v>
      </c>
      <c r="C153" s="3">
        <f t="shared" si="23"/>
        <v>-600.30999999999767</v>
      </c>
      <c r="D153" s="4">
        <f t="shared" si="20"/>
        <v>9.81</v>
      </c>
    </row>
    <row r="154" spans="1:4" x14ac:dyDescent="0.25">
      <c r="A154" s="3">
        <f t="shared" si="21"/>
        <v>152</v>
      </c>
      <c r="B154" s="3">
        <f t="shared" si="22"/>
        <v>21332.440000000279</v>
      </c>
      <c r="C154" s="3">
        <f t="shared" si="23"/>
        <v>-610.11999999999762</v>
      </c>
      <c r="D154" s="4">
        <f t="shared" si="20"/>
        <v>9.81</v>
      </c>
    </row>
    <row r="155" spans="1:4" x14ac:dyDescent="0.25">
      <c r="A155" s="3">
        <f t="shared" si="21"/>
        <v>153</v>
      </c>
      <c r="B155" s="3">
        <f t="shared" si="22"/>
        <v>20722.32000000028</v>
      </c>
      <c r="C155" s="3">
        <f t="shared" si="23"/>
        <v>-619.92999999999756</v>
      </c>
      <c r="D155" s="4">
        <f t="shared" si="20"/>
        <v>9.81</v>
      </c>
    </row>
    <row r="156" spans="1:4" x14ac:dyDescent="0.25">
      <c r="A156" s="3">
        <f t="shared" si="21"/>
        <v>154</v>
      </c>
      <c r="B156" s="3">
        <f t="shared" si="22"/>
        <v>20102.390000000283</v>
      </c>
      <c r="C156" s="3">
        <f t="shared" si="23"/>
        <v>-629.73999999999751</v>
      </c>
      <c r="D156" s="4">
        <f t="shared" si="20"/>
        <v>9.81</v>
      </c>
    </row>
    <row r="157" spans="1:4" x14ac:dyDescent="0.25">
      <c r="A157" s="3">
        <f t="shared" si="21"/>
        <v>155</v>
      </c>
      <c r="B157" s="3">
        <f t="shared" si="22"/>
        <v>19472.650000000285</v>
      </c>
      <c r="C157" s="3">
        <f t="shared" si="23"/>
        <v>-639.54999999999745</v>
      </c>
      <c r="D157" s="4">
        <f t="shared" si="20"/>
        <v>9.81</v>
      </c>
    </row>
    <row r="158" spans="1:4" x14ac:dyDescent="0.25">
      <c r="A158" s="3">
        <f t="shared" si="21"/>
        <v>156</v>
      </c>
      <c r="B158" s="3">
        <f t="shared" si="22"/>
        <v>18833.10000000029</v>
      </c>
      <c r="C158" s="3">
        <f t="shared" si="23"/>
        <v>-649.3599999999974</v>
      </c>
      <c r="D158" s="4">
        <f t="shared" si="20"/>
        <v>9.81</v>
      </c>
    </row>
    <row r="159" spans="1:4" x14ac:dyDescent="0.25">
      <c r="A159" s="3">
        <f t="shared" si="21"/>
        <v>157</v>
      </c>
      <c r="B159" s="3">
        <f t="shared" si="22"/>
        <v>18183.740000000293</v>
      </c>
      <c r="C159" s="3">
        <f t="shared" si="23"/>
        <v>-659.16999999999734</v>
      </c>
      <c r="D159" s="4">
        <f t="shared" si="20"/>
        <v>9.81</v>
      </c>
    </row>
    <row r="160" spans="1:4" x14ac:dyDescent="0.25">
      <c r="A160" s="3">
        <f t="shared" si="21"/>
        <v>158</v>
      </c>
      <c r="B160" s="3">
        <f t="shared" si="22"/>
        <v>17524.570000000294</v>
      </c>
      <c r="C160" s="3">
        <f t="shared" si="23"/>
        <v>-668.97999999999729</v>
      </c>
      <c r="D160" s="4">
        <f t="shared" si="20"/>
        <v>9.81</v>
      </c>
    </row>
    <row r="161" spans="1:4" x14ac:dyDescent="0.25">
      <c r="A161" s="3">
        <f t="shared" si="21"/>
        <v>159</v>
      </c>
      <c r="B161" s="3">
        <f t="shared" si="22"/>
        <v>16855.590000000298</v>
      </c>
      <c r="C161" s="3">
        <f t="shared" si="23"/>
        <v>-678.78999999999724</v>
      </c>
      <c r="D161" s="4">
        <f t="shared" si="20"/>
        <v>9.81</v>
      </c>
    </row>
    <row r="162" spans="1:4" x14ac:dyDescent="0.25">
      <c r="A162" s="3">
        <f t="shared" si="21"/>
        <v>160</v>
      </c>
      <c r="B162" s="3">
        <f t="shared" si="22"/>
        <v>16176.800000000301</v>
      </c>
      <c r="C162" s="3">
        <f t="shared" si="23"/>
        <v>-688.59999999999718</v>
      </c>
      <c r="D162" s="4">
        <f t="shared" si="20"/>
        <v>9.81</v>
      </c>
    </row>
    <row r="163" spans="1:4" x14ac:dyDescent="0.25">
      <c r="A163" s="3">
        <f t="shared" si="21"/>
        <v>161</v>
      </c>
      <c r="B163" s="3">
        <f t="shared" si="22"/>
        <v>15488.200000000304</v>
      </c>
      <c r="C163" s="3">
        <f t="shared" si="23"/>
        <v>-698.40999999999713</v>
      </c>
      <c r="D163" s="4">
        <f t="shared" si="20"/>
        <v>9.81</v>
      </c>
    </row>
    <row r="164" spans="1:4" x14ac:dyDescent="0.25">
      <c r="A164" s="3">
        <f t="shared" si="21"/>
        <v>162</v>
      </c>
      <c r="B164" s="3">
        <f t="shared" si="22"/>
        <v>14789.790000000306</v>
      </c>
      <c r="C164" s="3">
        <f t="shared" si="23"/>
        <v>-708.21999999999707</v>
      </c>
      <c r="D164" s="4">
        <f t="shared" si="20"/>
        <v>9.81</v>
      </c>
    </row>
    <row r="165" spans="1:4" x14ac:dyDescent="0.25">
      <c r="A165" s="3">
        <f t="shared" si="21"/>
        <v>163</v>
      </c>
      <c r="B165" s="3">
        <f t="shared" si="22"/>
        <v>14081.570000000309</v>
      </c>
      <c r="C165" s="3">
        <f t="shared" si="23"/>
        <v>-718.02999999999702</v>
      </c>
      <c r="D165" s="4">
        <f t="shared" si="20"/>
        <v>9.81</v>
      </c>
    </row>
    <row r="166" spans="1:4" x14ac:dyDescent="0.25">
      <c r="A166" s="3">
        <f t="shared" si="21"/>
        <v>164</v>
      </c>
      <c r="B166" s="3">
        <f t="shared" si="22"/>
        <v>13363.540000000312</v>
      </c>
      <c r="C166" s="3">
        <f t="shared" si="23"/>
        <v>-727.83999999999696</v>
      </c>
      <c r="D166" s="4">
        <f t="shared" si="20"/>
        <v>9.81</v>
      </c>
    </row>
    <row r="167" spans="1:4" x14ac:dyDescent="0.25">
      <c r="A167" s="3">
        <f t="shared" si="21"/>
        <v>165</v>
      </c>
      <c r="B167" s="3">
        <f t="shared" si="22"/>
        <v>12635.700000000315</v>
      </c>
      <c r="C167" s="3">
        <f t="shared" si="23"/>
        <v>-737.64999999999691</v>
      </c>
      <c r="D167" s="4">
        <f t="shared" si="20"/>
        <v>9.81</v>
      </c>
    </row>
    <row r="168" spans="1:4" x14ac:dyDescent="0.25">
      <c r="A168" s="3">
        <f t="shared" si="21"/>
        <v>166</v>
      </c>
      <c r="B168" s="3">
        <f t="shared" si="22"/>
        <v>11898.050000000319</v>
      </c>
      <c r="C168" s="3">
        <f t="shared" si="23"/>
        <v>-747.45999999999685</v>
      </c>
      <c r="D168" s="4">
        <f t="shared" si="20"/>
        <v>9.81</v>
      </c>
    </row>
    <row r="169" spans="1:4" x14ac:dyDescent="0.25">
      <c r="A169" s="3">
        <f t="shared" si="21"/>
        <v>167</v>
      </c>
      <c r="B169" s="3">
        <f t="shared" si="22"/>
        <v>11150.590000000322</v>
      </c>
      <c r="C169" s="3">
        <f t="shared" si="23"/>
        <v>-757.2699999999968</v>
      </c>
      <c r="D169" s="4">
        <f t="shared" si="20"/>
        <v>9.81</v>
      </c>
    </row>
    <row r="170" spans="1:4" x14ac:dyDescent="0.25">
      <c r="A170" s="3">
        <f t="shared" si="21"/>
        <v>168</v>
      </c>
      <c r="B170" s="3">
        <f t="shared" si="22"/>
        <v>10393.320000000325</v>
      </c>
      <c r="C170" s="3">
        <f t="shared" si="23"/>
        <v>-767.07999999999674</v>
      </c>
      <c r="D170" s="4">
        <f t="shared" si="20"/>
        <v>9.81</v>
      </c>
    </row>
    <row r="171" spans="1:4" x14ac:dyDescent="0.25">
      <c r="A171" s="3">
        <f t="shared" si="21"/>
        <v>169</v>
      </c>
      <c r="B171" s="3">
        <f t="shared" si="22"/>
        <v>9626.240000000329</v>
      </c>
      <c r="C171" s="3">
        <f t="shared" si="23"/>
        <v>-776.88999999999669</v>
      </c>
      <c r="D171" s="4">
        <f t="shared" si="20"/>
        <v>9.81</v>
      </c>
    </row>
    <row r="172" spans="1:4" x14ac:dyDescent="0.25">
      <c r="A172" s="3">
        <f t="shared" si="21"/>
        <v>170</v>
      </c>
      <c r="B172" s="3">
        <f t="shared" si="22"/>
        <v>8849.3500000003332</v>
      </c>
      <c r="C172" s="3">
        <f t="shared" si="23"/>
        <v>-786.69999999999663</v>
      </c>
      <c r="D172" s="4">
        <f t="shared" si="20"/>
        <v>9.81</v>
      </c>
    </row>
    <row r="173" spans="1:4" x14ac:dyDescent="0.25">
      <c r="A173" s="3">
        <f t="shared" si="21"/>
        <v>171</v>
      </c>
      <c r="B173" s="3">
        <f t="shared" si="22"/>
        <v>8062.6500000003361</v>
      </c>
      <c r="C173" s="3">
        <f t="shared" si="23"/>
        <v>-796.50999999999658</v>
      </c>
      <c r="D173" s="4">
        <f t="shared" si="20"/>
        <v>9.81</v>
      </c>
    </row>
    <row r="174" spans="1:4" x14ac:dyDescent="0.25">
      <c r="A174" s="3">
        <f t="shared" si="21"/>
        <v>172</v>
      </c>
      <c r="B174" s="3">
        <f t="shared" si="22"/>
        <v>7266.1400000003396</v>
      </c>
      <c r="C174" s="3">
        <f t="shared" si="23"/>
        <v>-806.31999999999653</v>
      </c>
      <c r="D174" s="4">
        <f t="shared" si="20"/>
        <v>9.81</v>
      </c>
    </row>
    <row r="175" spans="1:4" x14ac:dyDescent="0.25">
      <c r="A175" s="3">
        <f t="shared" si="21"/>
        <v>173</v>
      </c>
      <c r="B175" s="3">
        <f t="shared" si="22"/>
        <v>6459.8200000003435</v>
      </c>
      <c r="C175" s="3">
        <f t="shared" si="23"/>
        <v>-816.12999999999647</v>
      </c>
      <c r="D175" s="4">
        <f t="shared" si="20"/>
        <v>9.81</v>
      </c>
    </row>
    <row r="176" spans="1:4" x14ac:dyDescent="0.25">
      <c r="A176" s="3">
        <f t="shared" si="21"/>
        <v>174</v>
      </c>
      <c r="B176" s="3">
        <f t="shared" si="22"/>
        <v>5643.690000000347</v>
      </c>
      <c r="C176" s="3">
        <f t="shared" si="23"/>
        <v>-825.93999999999642</v>
      </c>
      <c r="D176" s="4">
        <f t="shared" si="20"/>
        <v>9.81</v>
      </c>
    </row>
    <row r="177" spans="1:4" x14ac:dyDescent="0.25">
      <c r="A177" s="3">
        <f t="shared" si="21"/>
        <v>175</v>
      </c>
      <c r="B177" s="3">
        <f t="shared" si="22"/>
        <v>4817.7500000003511</v>
      </c>
      <c r="C177" s="3">
        <f t="shared" si="23"/>
        <v>-835.74999999999636</v>
      </c>
      <c r="D177" s="4">
        <f t="shared" si="20"/>
        <v>9.81</v>
      </c>
    </row>
    <row r="178" spans="1:4" x14ac:dyDescent="0.25">
      <c r="A178" s="3">
        <f t="shared" si="21"/>
        <v>176</v>
      </c>
      <c r="B178" s="3">
        <f t="shared" si="22"/>
        <v>3982.0000000003547</v>
      </c>
      <c r="C178" s="3">
        <f t="shared" si="23"/>
        <v>-845.55999999999631</v>
      </c>
      <c r="D178" s="4">
        <f t="shared" si="20"/>
        <v>9.81</v>
      </c>
    </row>
    <row r="179" spans="1:4" x14ac:dyDescent="0.25">
      <c r="A179" s="3">
        <f t="shared" si="21"/>
        <v>177</v>
      </c>
      <c r="B179" s="3">
        <f t="shared" si="22"/>
        <v>3136.4400000003584</v>
      </c>
      <c r="C179" s="3">
        <f t="shared" si="23"/>
        <v>-855.36999999999625</v>
      </c>
      <c r="D179" s="4">
        <f t="shared" si="20"/>
        <v>9.81</v>
      </c>
    </row>
    <row r="180" spans="1:4" x14ac:dyDescent="0.25">
      <c r="A180" s="3">
        <f t="shared" si="21"/>
        <v>178</v>
      </c>
      <c r="B180" s="3">
        <f t="shared" si="22"/>
        <v>2281.0700000003621</v>
      </c>
      <c r="C180" s="3">
        <f t="shared" si="23"/>
        <v>-865.1799999999962</v>
      </c>
      <c r="D180" s="4">
        <f t="shared" si="20"/>
        <v>9.81</v>
      </c>
    </row>
    <row r="181" spans="1:4" x14ac:dyDescent="0.25">
      <c r="A181" s="3">
        <f t="shared" si="21"/>
        <v>179</v>
      </c>
      <c r="B181" s="3">
        <f t="shared" si="22"/>
        <v>1415.8900000003659</v>
      </c>
      <c r="C181" s="3">
        <f t="shared" si="23"/>
        <v>-874.98999999999614</v>
      </c>
      <c r="D181" s="4">
        <f t="shared" si="20"/>
        <v>9.81</v>
      </c>
    </row>
    <row r="182" spans="1:4" x14ac:dyDescent="0.25">
      <c r="A182" s="3">
        <f t="shared" si="21"/>
        <v>180</v>
      </c>
      <c r="B182" s="3">
        <f t="shared" si="22"/>
        <v>540.9000000003698</v>
      </c>
      <c r="C182" s="3">
        <f t="shared" si="23"/>
        <v>-884.79999999999609</v>
      </c>
      <c r="D182" s="4">
        <f t="shared" si="20"/>
        <v>9.81</v>
      </c>
    </row>
    <row r="183" spans="1:4" x14ac:dyDescent="0.25">
      <c r="A183" s="3">
        <f t="shared" si="21"/>
        <v>181</v>
      </c>
      <c r="B183" s="3">
        <f t="shared" si="22"/>
        <v>-343.89999999962629</v>
      </c>
      <c r="C183" s="3">
        <f t="shared" si="23"/>
        <v>-894.60999999999603</v>
      </c>
      <c r="D183" s="4">
        <f t="shared" si="20"/>
        <v>9.81</v>
      </c>
    </row>
    <row r="184" spans="1:4" x14ac:dyDescent="0.25">
      <c r="A184" s="3">
        <f t="shared" si="21"/>
        <v>182</v>
      </c>
      <c r="B184" s="3">
        <f t="shared" si="22"/>
        <v>-1238.5099999996223</v>
      </c>
      <c r="C184" s="3">
        <f t="shared" si="23"/>
        <v>-904.41999999999598</v>
      </c>
      <c r="D184" s="4">
        <f t="shared" si="20"/>
        <v>9.81</v>
      </c>
    </row>
    <row r="185" spans="1:4" x14ac:dyDescent="0.25">
      <c r="A185" s="3">
        <f t="shared" si="21"/>
        <v>183</v>
      </c>
      <c r="B185" s="3">
        <f t="shared" si="22"/>
        <v>-2142.9299999996183</v>
      </c>
      <c r="C185" s="3">
        <f t="shared" si="23"/>
        <v>-914.22999999999593</v>
      </c>
      <c r="D185" s="4">
        <f t="shared" si="20"/>
        <v>9.81</v>
      </c>
    </row>
    <row r="186" spans="1:4" x14ac:dyDescent="0.25">
      <c r="A186" s="3">
        <f t="shared" si="21"/>
        <v>184</v>
      </c>
      <c r="B186" s="3">
        <f t="shared" si="22"/>
        <v>-3057.1599999996142</v>
      </c>
      <c r="C186" s="3">
        <f t="shared" si="23"/>
        <v>-924.03999999999587</v>
      </c>
      <c r="D186" s="4">
        <f t="shared" si="20"/>
        <v>9.81</v>
      </c>
    </row>
    <row r="187" spans="1:4" x14ac:dyDescent="0.25">
      <c r="A187" s="3">
        <f t="shared" si="21"/>
        <v>185</v>
      </c>
      <c r="B187" s="3">
        <f t="shared" si="22"/>
        <v>-3981.1999999996101</v>
      </c>
      <c r="C187" s="3">
        <f t="shared" si="23"/>
        <v>-933.84999999999582</v>
      </c>
      <c r="D187" s="4">
        <f t="shared" si="20"/>
        <v>9.81</v>
      </c>
    </row>
    <row r="188" spans="1:4" x14ac:dyDescent="0.25">
      <c r="A188" s="3">
        <f t="shared" si="21"/>
        <v>186</v>
      </c>
      <c r="B188" s="3">
        <f t="shared" si="22"/>
        <v>-4915.0499999996064</v>
      </c>
      <c r="C188" s="3">
        <f t="shared" si="23"/>
        <v>-943.65999999999576</v>
      </c>
      <c r="D188" s="4">
        <f t="shared" si="20"/>
        <v>9.81</v>
      </c>
    </row>
    <row r="189" spans="1:4" x14ac:dyDescent="0.25">
      <c r="A189" s="3">
        <f t="shared" si="21"/>
        <v>187</v>
      </c>
      <c r="B189" s="3">
        <f t="shared" si="22"/>
        <v>-5858.7099999996026</v>
      </c>
      <c r="C189" s="3">
        <f t="shared" si="23"/>
        <v>-953.46999999999571</v>
      </c>
      <c r="D189" s="4">
        <f t="shared" si="20"/>
        <v>9.81</v>
      </c>
    </row>
    <row r="190" spans="1:4" x14ac:dyDescent="0.25">
      <c r="A190" s="3">
        <f t="shared" si="21"/>
        <v>188</v>
      </c>
      <c r="B190" s="3">
        <f t="shared" si="22"/>
        <v>-6812.1799999995983</v>
      </c>
      <c r="C190" s="3">
        <f t="shared" si="23"/>
        <v>-963.27999999999565</v>
      </c>
      <c r="D190" s="4">
        <f t="shared" si="20"/>
        <v>9.81</v>
      </c>
    </row>
    <row r="191" spans="1:4" x14ac:dyDescent="0.25">
      <c r="A191" s="3">
        <f t="shared" si="21"/>
        <v>189</v>
      </c>
      <c r="B191" s="3">
        <f t="shared" si="22"/>
        <v>-7775.4599999995935</v>
      </c>
      <c r="C191" s="3">
        <f t="shared" si="23"/>
        <v>-973.0899999999956</v>
      </c>
      <c r="D191" s="4">
        <f t="shared" si="20"/>
        <v>9.81</v>
      </c>
    </row>
    <row r="192" spans="1:4" x14ac:dyDescent="0.25">
      <c r="A192" s="3">
        <f t="shared" si="21"/>
        <v>190</v>
      </c>
      <c r="B192" s="3">
        <f t="shared" si="22"/>
        <v>-8748.5499999995882</v>
      </c>
      <c r="C192" s="3">
        <f t="shared" si="23"/>
        <v>-982.89999999999554</v>
      </c>
      <c r="D192" s="4">
        <f t="shared" si="20"/>
        <v>9.81</v>
      </c>
    </row>
    <row r="193" spans="1:4" x14ac:dyDescent="0.25">
      <c r="A193" s="3">
        <f t="shared" si="21"/>
        <v>191</v>
      </c>
      <c r="B193" s="3">
        <f t="shared" si="22"/>
        <v>-9731.4499999995842</v>
      </c>
      <c r="C193" s="3">
        <f t="shared" si="23"/>
        <v>-992.70999999999549</v>
      </c>
      <c r="D193" s="4">
        <f t="shared" si="20"/>
        <v>9.81</v>
      </c>
    </row>
    <row r="194" spans="1:4" x14ac:dyDescent="0.25">
      <c r="A194" s="3">
        <f t="shared" si="21"/>
        <v>192</v>
      </c>
      <c r="B194" s="3">
        <f t="shared" si="22"/>
        <v>-10724.15999999958</v>
      </c>
      <c r="C194" s="3">
        <f t="shared" si="23"/>
        <v>-1002.5199999999954</v>
      </c>
      <c r="D194" s="4">
        <f t="shared" si="20"/>
        <v>9.81</v>
      </c>
    </row>
    <row r="195" spans="1:4" x14ac:dyDescent="0.25">
      <c r="A195" s="3">
        <f t="shared" si="21"/>
        <v>193</v>
      </c>
      <c r="B195" s="3">
        <f t="shared" si="22"/>
        <v>-11726.679999999575</v>
      </c>
      <c r="C195" s="3">
        <f t="shared" si="23"/>
        <v>-1012.3299999999954</v>
      </c>
      <c r="D195" s="4">
        <f t="shared" ref="D195:D258" si="24">$G$2</f>
        <v>9.81</v>
      </c>
    </row>
    <row r="196" spans="1:4" x14ac:dyDescent="0.25">
      <c r="A196" s="3">
        <f t="shared" si="21"/>
        <v>194</v>
      </c>
      <c r="B196" s="3">
        <f t="shared" si="22"/>
        <v>-12739.009999999569</v>
      </c>
      <c r="C196" s="3">
        <f t="shared" si="23"/>
        <v>-1022.1399999999953</v>
      </c>
      <c r="D196" s="4">
        <f t="shared" si="24"/>
        <v>9.81</v>
      </c>
    </row>
    <row r="197" spans="1:4" x14ac:dyDescent="0.25">
      <c r="A197" s="3">
        <f t="shared" si="21"/>
        <v>195</v>
      </c>
      <c r="B197" s="3">
        <f t="shared" si="22"/>
        <v>-13761.149999999565</v>
      </c>
      <c r="C197" s="3">
        <f t="shared" si="23"/>
        <v>-1031.9499999999953</v>
      </c>
      <c r="D197" s="4">
        <f t="shared" si="24"/>
        <v>9.81</v>
      </c>
    </row>
    <row r="198" spans="1:4" x14ac:dyDescent="0.25">
      <c r="A198" s="3">
        <f t="shared" si="21"/>
        <v>196</v>
      </c>
      <c r="B198" s="3">
        <f t="shared" si="22"/>
        <v>-14793.09999999956</v>
      </c>
      <c r="C198" s="3">
        <f t="shared" si="23"/>
        <v>-1041.7599999999952</v>
      </c>
      <c r="D198" s="4">
        <f t="shared" si="24"/>
        <v>9.81</v>
      </c>
    </row>
    <row r="199" spans="1:4" x14ac:dyDescent="0.25">
      <c r="A199" s="3">
        <f t="shared" si="21"/>
        <v>197</v>
      </c>
      <c r="B199" s="3">
        <f t="shared" si="22"/>
        <v>-15834.859999999555</v>
      </c>
      <c r="C199" s="3">
        <f t="shared" si="23"/>
        <v>-1051.5699999999952</v>
      </c>
      <c r="D199" s="4">
        <f t="shared" si="24"/>
        <v>9.81</v>
      </c>
    </row>
    <row r="200" spans="1:4" x14ac:dyDescent="0.25">
      <c r="A200" s="3">
        <f t="shared" si="21"/>
        <v>198</v>
      </c>
      <c r="B200" s="3">
        <f t="shared" si="22"/>
        <v>-16886.429999999549</v>
      </c>
      <c r="C200" s="3">
        <f t="shared" si="23"/>
        <v>-1061.3799999999951</v>
      </c>
      <c r="D200" s="4">
        <f t="shared" si="24"/>
        <v>9.81</v>
      </c>
    </row>
    <row r="201" spans="1:4" x14ac:dyDescent="0.25">
      <c r="A201" s="3">
        <f t="shared" si="21"/>
        <v>199</v>
      </c>
      <c r="B201" s="3">
        <f t="shared" si="22"/>
        <v>-17947.809999999543</v>
      </c>
      <c r="C201" s="3">
        <f t="shared" si="23"/>
        <v>-1071.1899999999951</v>
      </c>
      <c r="D201" s="4">
        <f t="shared" si="24"/>
        <v>9.81</v>
      </c>
    </row>
    <row r="202" spans="1:4" x14ac:dyDescent="0.25">
      <c r="A202" s="3">
        <f t="shared" si="21"/>
        <v>200</v>
      </c>
      <c r="B202" s="3">
        <f t="shared" si="22"/>
        <v>-19018.999999999538</v>
      </c>
      <c r="C202" s="3">
        <f t="shared" si="23"/>
        <v>-1080.999999999995</v>
      </c>
      <c r="D202" s="4">
        <f t="shared" si="24"/>
        <v>9.81</v>
      </c>
    </row>
    <row r="203" spans="1:4" x14ac:dyDescent="0.25">
      <c r="A203" s="3">
        <f t="shared" si="21"/>
        <v>201</v>
      </c>
      <c r="B203" s="3">
        <f t="shared" si="22"/>
        <v>-20099.999999999534</v>
      </c>
      <c r="C203" s="3">
        <f t="shared" si="23"/>
        <v>-1090.8099999999949</v>
      </c>
      <c r="D203" s="4">
        <f t="shared" si="24"/>
        <v>9.81</v>
      </c>
    </row>
    <row r="204" spans="1:4" x14ac:dyDescent="0.25">
      <c r="A204" s="3">
        <f t="shared" si="21"/>
        <v>202</v>
      </c>
      <c r="B204" s="3">
        <f t="shared" si="22"/>
        <v>-21190.809999999528</v>
      </c>
      <c r="C204" s="3">
        <f t="shared" si="23"/>
        <v>-1100.6199999999949</v>
      </c>
      <c r="D204" s="4">
        <f t="shared" si="24"/>
        <v>9.81</v>
      </c>
    </row>
    <row r="205" spans="1:4" x14ac:dyDescent="0.25">
      <c r="A205" s="3">
        <f t="shared" si="21"/>
        <v>203</v>
      </c>
      <c r="B205" s="3">
        <f t="shared" si="22"/>
        <v>-22291.429999999524</v>
      </c>
      <c r="C205" s="3">
        <f t="shared" si="23"/>
        <v>-1110.4299999999948</v>
      </c>
      <c r="D205" s="4">
        <f t="shared" si="24"/>
        <v>9.81</v>
      </c>
    </row>
    <row r="206" spans="1:4" x14ac:dyDescent="0.25">
      <c r="A206" s="3">
        <f t="shared" si="21"/>
        <v>204</v>
      </c>
      <c r="B206" s="3">
        <f t="shared" si="22"/>
        <v>-23401.85999999952</v>
      </c>
      <c r="C206" s="3">
        <f t="shared" si="23"/>
        <v>-1120.2399999999948</v>
      </c>
      <c r="D206" s="4">
        <f t="shared" si="24"/>
        <v>9.81</v>
      </c>
    </row>
    <row r="207" spans="1:4" x14ac:dyDescent="0.25">
      <c r="A207" s="3">
        <f t="shared" ref="A207:A270" si="25">A206+$G$1</f>
        <v>205</v>
      </c>
      <c r="B207" s="3">
        <f t="shared" ref="B207:B270" si="26">B206+C206*$G$1</f>
        <v>-24522.099999999515</v>
      </c>
      <c r="C207" s="3">
        <f t="shared" ref="C207:C270" si="27">C206-D206*$G$1</f>
        <v>-1130.0499999999947</v>
      </c>
      <c r="D207" s="4">
        <f t="shared" si="24"/>
        <v>9.81</v>
      </c>
    </row>
    <row r="208" spans="1:4" x14ac:dyDescent="0.25">
      <c r="A208" s="3">
        <f t="shared" si="25"/>
        <v>206</v>
      </c>
      <c r="B208" s="3">
        <f t="shared" si="26"/>
        <v>-25652.14999999951</v>
      </c>
      <c r="C208" s="3">
        <f t="shared" si="27"/>
        <v>-1139.8599999999947</v>
      </c>
      <c r="D208" s="4">
        <f t="shared" si="24"/>
        <v>9.81</v>
      </c>
    </row>
    <row r="209" spans="1:4" x14ac:dyDescent="0.25">
      <c r="A209" s="3">
        <f t="shared" si="25"/>
        <v>207</v>
      </c>
      <c r="B209" s="3">
        <f t="shared" si="26"/>
        <v>-26792.009999999504</v>
      </c>
      <c r="C209" s="3">
        <f t="shared" si="27"/>
        <v>-1149.6699999999946</v>
      </c>
      <c r="D209" s="4">
        <f t="shared" si="24"/>
        <v>9.81</v>
      </c>
    </row>
    <row r="210" spans="1:4" x14ac:dyDescent="0.25">
      <c r="A210" s="3">
        <f t="shared" si="25"/>
        <v>208</v>
      </c>
      <c r="B210" s="3">
        <f t="shared" si="26"/>
        <v>-27941.679999999498</v>
      </c>
      <c r="C210" s="3">
        <f t="shared" si="27"/>
        <v>-1159.4799999999946</v>
      </c>
      <c r="D210" s="4">
        <f t="shared" si="24"/>
        <v>9.81</v>
      </c>
    </row>
    <row r="211" spans="1:4" x14ac:dyDescent="0.25">
      <c r="A211" s="3">
        <f t="shared" si="25"/>
        <v>209</v>
      </c>
      <c r="B211" s="3">
        <f t="shared" si="26"/>
        <v>-29101.159999999494</v>
      </c>
      <c r="C211" s="3">
        <f t="shared" si="27"/>
        <v>-1169.2899999999945</v>
      </c>
      <c r="D211" s="4">
        <f t="shared" si="24"/>
        <v>9.81</v>
      </c>
    </row>
    <row r="212" spans="1:4" x14ac:dyDescent="0.25">
      <c r="A212" s="3">
        <f t="shared" si="25"/>
        <v>210</v>
      </c>
      <c r="B212" s="3">
        <f t="shared" si="26"/>
        <v>-30270.449999999488</v>
      </c>
      <c r="C212" s="3">
        <f t="shared" si="27"/>
        <v>-1179.0999999999945</v>
      </c>
      <c r="D212" s="4">
        <f t="shared" si="24"/>
        <v>9.81</v>
      </c>
    </row>
    <row r="213" spans="1:4" x14ac:dyDescent="0.25">
      <c r="A213" s="3">
        <f t="shared" si="25"/>
        <v>211</v>
      </c>
      <c r="B213" s="3">
        <f t="shared" si="26"/>
        <v>-31449.549999999483</v>
      </c>
      <c r="C213" s="3">
        <f t="shared" si="27"/>
        <v>-1188.9099999999944</v>
      </c>
      <c r="D213" s="4">
        <f t="shared" si="24"/>
        <v>9.81</v>
      </c>
    </row>
    <row r="214" spans="1:4" x14ac:dyDescent="0.25">
      <c r="A214" s="3">
        <f t="shared" si="25"/>
        <v>212</v>
      </c>
      <c r="B214" s="3">
        <f t="shared" si="26"/>
        <v>-32638.459999999475</v>
      </c>
      <c r="C214" s="3">
        <f t="shared" si="27"/>
        <v>-1198.7199999999943</v>
      </c>
      <c r="D214" s="4">
        <f t="shared" si="24"/>
        <v>9.81</v>
      </c>
    </row>
    <row r="215" spans="1:4" x14ac:dyDescent="0.25">
      <c r="A215" s="3">
        <f t="shared" si="25"/>
        <v>213</v>
      </c>
      <c r="B215" s="3">
        <f t="shared" si="26"/>
        <v>-33837.179999999469</v>
      </c>
      <c r="C215" s="3">
        <f t="shared" si="27"/>
        <v>-1208.5299999999943</v>
      </c>
      <c r="D215" s="4">
        <f t="shared" si="24"/>
        <v>9.81</v>
      </c>
    </row>
    <row r="216" spans="1:4" x14ac:dyDescent="0.25">
      <c r="A216" s="3">
        <f t="shared" si="25"/>
        <v>214</v>
      </c>
      <c r="B216" s="3">
        <f t="shared" si="26"/>
        <v>-35045.709999999461</v>
      </c>
      <c r="C216" s="3">
        <f t="shared" si="27"/>
        <v>-1218.3399999999942</v>
      </c>
      <c r="D216" s="4">
        <f t="shared" si="24"/>
        <v>9.81</v>
      </c>
    </row>
    <row r="217" spans="1:4" x14ac:dyDescent="0.25">
      <c r="A217" s="3">
        <f t="shared" si="25"/>
        <v>215</v>
      </c>
      <c r="B217" s="3">
        <f t="shared" si="26"/>
        <v>-36264.049999999457</v>
      </c>
      <c r="C217" s="3">
        <f t="shared" si="27"/>
        <v>-1228.1499999999942</v>
      </c>
      <c r="D217" s="4">
        <f t="shared" si="24"/>
        <v>9.81</v>
      </c>
    </row>
    <row r="218" spans="1:4" x14ac:dyDescent="0.25">
      <c r="A218" s="3">
        <f t="shared" si="25"/>
        <v>216</v>
      </c>
      <c r="B218" s="3">
        <f t="shared" si="26"/>
        <v>-37492.199999999451</v>
      </c>
      <c r="C218" s="3">
        <f t="shared" si="27"/>
        <v>-1237.9599999999941</v>
      </c>
      <c r="D218" s="4">
        <f t="shared" si="24"/>
        <v>9.81</v>
      </c>
    </row>
    <row r="219" spans="1:4" x14ac:dyDescent="0.25">
      <c r="A219" s="3">
        <f t="shared" si="25"/>
        <v>217</v>
      </c>
      <c r="B219" s="3">
        <f t="shared" si="26"/>
        <v>-38730.159999999443</v>
      </c>
      <c r="C219" s="3">
        <f t="shared" si="27"/>
        <v>-1247.7699999999941</v>
      </c>
      <c r="D219" s="4">
        <f t="shared" si="24"/>
        <v>9.81</v>
      </c>
    </row>
    <row r="220" spans="1:4" x14ac:dyDescent="0.25">
      <c r="A220" s="3">
        <f t="shared" si="25"/>
        <v>218</v>
      </c>
      <c r="B220" s="3">
        <f t="shared" si="26"/>
        <v>-39977.92999999944</v>
      </c>
      <c r="C220" s="3">
        <f t="shared" si="27"/>
        <v>-1257.579999999994</v>
      </c>
      <c r="D220" s="4">
        <f t="shared" si="24"/>
        <v>9.81</v>
      </c>
    </row>
    <row r="221" spans="1:4" x14ac:dyDescent="0.25">
      <c r="A221" s="3">
        <f t="shared" si="25"/>
        <v>219</v>
      </c>
      <c r="B221" s="3">
        <f t="shared" si="26"/>
        <v>-41235.509999999435</v>
      </c>
      <c r="C221" s="3">
        <f t="shared" si="27"/>
        <v>-1267.389999999994</v>
      </c>
      <c r="D221" s="4">
        <f t="shared" si="24"/>
        <v>9.81</v>
      </c>
    </row>
    <row r="222" spans="1:4" x14ac:dyDescent="0.25">
      <c r="A222" s="3">
        <f t="shared" si="25"/>
        <v>220</v>
      </c>
      <c r="B222" s="3">
        <f t="shared" si="26"/>
        <v>-42502.899999999427</v>
      </c>
      <c r="C222" s="3">
        <f t="shared" si="27"/>
        <v>-1277.1999999999939</v>
      </c>
      <c r="D222" s="4">
        <f t="shared" si="24"/>
        <v>9.81</v>
      </c>
    </row>
    <row r="223" spans="1:4" x14ac:dyDescent="0.25">
      <c r="A223" s="3">
        <f t="shared" si="25"/>
        <v>221</v>
      </c>
      <c r="B223" s="3">
        <f t="shared" si="26"/>
        <v>-43780.099999999424</v>
      </c>
      <c r="C223" s="3">
        <f t="shared" si="27"/>
        <v>-1287.0099999999939</v>
      </c>
      <c r="D223" s="4">
        <f t="shared" si="24"/>
        <v>9.81</v>
      </c>
    </row>
    <row r="224" spans="1:4" x14ac:dyDescent="0.25">
      <c r="A224" s="3">
        <f t="shared" si="25"/>
        <v>222</v>
      </c>
      <c r="B224" s="3">
        <f t="shared" si="26"/>
        <v>-45067.109999999419</v>
      </c>
      <c r="C224" s="3">
        <f t="shared" si="27"/>
        <v>-1296.8199999999938</v>
      </c>
      <c r="D224" s="4">
        <f t="shared" si="24"/>
        <v>9.81</v>
      </c>
    </row>
    <row r="225" spans="1:4" x14ac:dyDescent="0.25">
      <c r="A225" s="3">
        <f t="shared" si="25"/>
        <v>223</v>
      </c>
      <c r="B225" s="3">
        <f t="shared" si="26"/>
        <v>-46363.929999999411</v>
      </c>
      <c r="C225" s="3">
        <f t="shared" si="27"/>
        <v>-1306.6299999999937</v>
      </c>
      <c r="D225" s="4">
        <f t="shared" si="24"/>
        <v>9.81</v>
      </c>
    </row>
    <row r="226" spans="1:4" x14ac:dyDescent="0.25">
      <c r="A226" s="3">
        <f t="shared" si="25"/>
        <v>224</v>
      </c>
      <c r="B226" s="3">
        <f t="shared" si="26"/>
        <v>-47670.559999999401</v>
      </c>
      <c r="C226" s="3">
        <f t="shared" si="27"/>
        <v>-1316.4399999999937</v>
      </c>
      <c r="D226" s="4">
        <f t="shared" si="24"/>
        <v>9.81</v>
      </c>
    </row>
    <row r="227" spans="1:4" x14ac:dyDescent="0.25">
      <c r="A227" s="3">
        <f t="shared" si="25"/>
        <v>225</v>
      </c>
      <c r="B227" s="3">
        <f t="shared" si="26"/>
        <v>-48986.999999999396</v>
      </c>
      <c r="C227" s="3">
        <f t="shared" si="27"/>
        <v>-1326.2499999999936</v>
      </c>
      <c r="D227" s="4">
        <f t="shared" si="24"/>
        <v>9.81</v>
      </c>
    </row>
    <row r="228" spans="1:4" x14ac:dyDescent="0.25">
      <c r="A228" s="3">
        <f t="shared" si="25"/>
        <v>226</v>
      </c>
      <c r="B228" s="3">
        <f t="shared" si="26"/>
        <v>-50313.249999999389</v>
      </c>
      <c r="C228" s="3">
        <f t="shared" si="27"/>
        <v>-1336.0599999999936</v>
      </c>
      <c r="D228" s="4">
        <f t="shared" si="24"/>
        <v>9.81</v>
      </c>
    </row>
    <row r="229" spans="1:4" x14ac:dyDescent="0.25">
      <c r="A229" s="3">
        <f t="shared" si="25"/>
        <v>227</v>
      </c>
      <c r="B229" s="3">
        <f t="shared" si="26"/>
        <v>-51649.309999999379</v>
      </c>
      <c r="C229" s="3">
        <f t="shared" si="27"/>
        <v>-1345.8699999999935</v>
      </c>
      <c r="D229" s="4">
        <f t="shared" si="24"/>
        <v>9.81</v>
      </c>
    </row>
    <row r="230" spans="1:4" x14ac:dyDescent="0.25">
      <c r="A230" s="3">
        <f t="shared" si="25"/>
        <v>228</v>
      </c>
      <c r="B230" s="3">
        <f t="shared" si="26"/>
        <v>-52995.179999999375</v>
      </c>
      <c r="C230" s="3">
        <f t="shared" si="27"/>
        <v>-1355.6799999999935</v>
      </c>
      <c r="D230" s="4">
        <f t="shared" si="24"/>
        <v>9.81</v>
      </c>
    </row>
    <row r="231" spans="1:4" x14ac:dyDescent="0.25">
      <c r="A231" s="3">
        <f t="shared" si="25"/>
        <v>229</v>
      </c>
      <c r="B231" s="3">
        <f t="shared" si="26"/>
        <v>-54350.859999999368</v>
      </c>
      <c r="C231" s="3">
        <f t="shared" si="27"/>
        <v>-1365.4899999999934</v>
      </c>
      <c r="D231" s="4">
        <f t="shared" si="24"/>
        <v>9.81</v>
      </c>
    </row>
    <row r="232" spans="1:4" x14ac:dyDescent="0.25">
      <c r="A232" s="3">
        <f t="shared" si="25"/>
        <v>230</v>
      </c>
      <c r="B232" s="3">
        <f t="shared" si="26"/>
        <v>-55716.349999999358</v>
      </c>
      <c r="C232" s="3">
        <f t="shared" si="27"/>
        <v>-1375.2999999999934</v>
      </c>
      <c r="D232" s="4">
        <f t="shared" si="24"/>
        <v>9.81</v>
      </c>
    </row>
    <row r="233" spans="1:4" x14ac:dyDescent="0.25">
      <c r="A233" s="3">
        <f t="shared" si="25"/>
        <v>231</v>
      </c>
      <c r="B233" s="3">
        <f t="shared" si="26"/>
        <v>-57091.649999999354</v>
      </c>
      <c r="C233" s="3">
        <f t="shared" si="27"/>
        <v>-1385.1099999999933</v>
      </c>
      <c r="D233" s="4">
        <f t="shared" si="24"/>
        <v>9.81</v>
      </c>
    </row>
    <row r="234" spans="1:4" x14ac:dyDescent="0.25">
      <c r="A234" s="3">
        <f t="shared" si="25"/>
        <v>232</v>
      </c>
      <c r="B234" s="3">
        <f t="shared" si="26"/>
        <v>-58476.759999999347</v>
      </c>
      <c r="C234" s="3">
        <f t="shared" si="27"/>
        <v>-1394.9199999999933</v>
      </c>
      <c r="D234" s="4">
        <f t="shared" si="24"/>
        <v>9.81</v>
      </c>
    </row>
    <row r="235" spans="1:4" x14ac:dyDescent="0.25">
      <c r="A235" s="3">
        <f t="shared" si="25"/>
        <v>233</v>
      </c>
      <c r="B235" s="3">
        <f t="shared" si="26"/>
        <v>-59871.679999999338</v>
      </c>
      <c r="C235" s="3">
        <f t="shared" si="27"/>
        <v>-1404.7299999999932</v>
      </c>
      <c r="D235" s="4">
        <f t="shared" si="24"/>
        <v>9.81</v>
      </c>
    </row>
    <row r="236" spans="1:4" x14ac:dyDescent="0.25">
      <c r="A236" s="3">
        <f t="shared" si="25"/>
        <v>234</v>
      </c>
      <c r="B236" s="3">
        <f t="shared" si="26"/>
        <v>-61276.409999999334</v>
      </c>
      <c r="C236" s="3">
        <f t="shared" si="27"/>
        <v>-1414.5399999999931</v>
      </c>
      <c r="D236" s="4">
        <f t="shared" si="24"/>
        <v>9.81</v>
      </c>
    </row>
    <row r="237" spans="1:4" x14ac:dyDescent="0.25">
      <c r="A237" s="3">
        <f t="shared" si="25"/>
        <v>235</v>
      </c>
      <c r="B237" s="3">
        <f t="shared" si="26"/>
        <v>-62690.949999999328</v>
      </c>
      <c r="C237" s="3">
        <f t="shared" si="27"/>
        <v>-1424.3499999999931</v>
      </c>
      <c r="D237" s="4">
        <f t="shared" si="24"/>
        <v>9.81</v>
      </c>
    </row>
    <row r="238" spans="1:4" x14ac:dyDescent="0.25">
      <c r="A238" s="3">
        <f t="shared" si="25"/>
        <v>236</v>
      </c>
      <c r="B238" s="3">
        <f t="shared" si="26"/>
        <v>-64115.299999999319</v>
      </c>
      <c r="C238" s="3">
        <f t="shared" si="27"/>
        <v>-1434.159999999993</v>
      </c>
      <c r="D238" s="4">
        <f t="shared" si="24"/>
        <v>9.81</v>
      </c>
    </row>
    <row r="239" spans="1:4" x14ac:dyDescent="0.25">
      <c r="A239" s="3">
        <f t="shared" si="25"/>
        <v>237</v>
      </c>
      <c r="B239" s="3">
        <f t="shared" si="26"/>
        <v>-65549.459999999308</v>
      </c>
      <c r="C239" s="3">
        <f t="shared" si="27"/>
        <v>-1443.969999999993</v>
      </c>
      <c r="D239" s="4">
        <f t="shared" si="24"/>
        <v>9.81</v>
      </c>
    </row>
    <row r="240" spans="1:4" x14ac:dyDescent="0.25">
      <c r="A240" s="3">
        <f t="shared" si="25"/>
        <v>238</v>
      </c>
      <c r="B240" s="3">
        <f t="shared" si="26"/>
        <v>-66993.429999999295</v>
      </c>
      <c r="C240" s="3">
        <f t="shared" si="27"/>
        <v>-1453.7799999999929</v>
      </c>
      <c r="D240" s="4">
        <f t="shared" si="24"/>
        <v>9.81</v>
      </c>
    </row>
    <row r="241" spans="1:4" x14ac:dyDescent="0.25">
      <c r="A241" s="3">
        <f t="shared" si="25"/>
        <v>239</v>
      </c>
      <c r="B241" s="3">
        <f t="shared" si="26"/>
        <v>-68447.209999999293</v>
      </c>
      <c r="C241" s="3">
        <f t="shared" si="27"/>
        <v>-1463.5899999999929</v>
      </c>
      <c r="D241" s="4">
        <f t="shared" si="24"/>
        <v>9.81</v>
      </c>
    </row>
    <row r="242" spans="1:4" x14ac:dyDescent="0.25">
      <c r="A242" s="3">
        <f t="shared" si="25"/>
        <v>240</v>
      </c>
      <c r="B242" s="3">
        <f t="shared" si="26"/>
        <v>-69910.79999999929</v>
      </c>
      <c r="C242" s="3">
        <f t="shared" si="27"/>
        <v>-1473.3999999999928</v>
      </c>
      <c r="D242" s="4">
        <f t="shared" si="24"/>
        <v>9.81</v>
      </c>
    </row>
    <row r="243" spans="1:4" x14ac:dyDescent="0.25">
      <c r="A243" s="3">
        <f t="shared" si="25"/>
        <v>241</v>
      </c>
      <c r="B243" s="3">
        <f t="shared" si="26"/>
        <v>-71384.199999999284</v>
      </c>
      <c r="C243" s="3">
        <f t="shared" si="27"/>
        <v>-1483.2099999999928</v>
      </c>
      <c r="D243" s="4">
        <f t="shared" si="24"/>
        <v>9.81</v>
      </c>
    </row>
    <row r="244" spans="1:4" x14ac:dyDescent="0.25">
      <c r="A244" s="3">
        <f t="shared" si="25"/>
        <v>242</v>
      </c>
      <c r="B244" s="3">
        <f t="shared" si="26"/>
        <v>-72867.409999999276</v>
      </c>
      <c r="C244" s="3">
        <f t="shared" si="27"/>
        <v>-1493.0199999999927</v>
      </c>
      <c r="D244" s="4">
        <f t="shared" si="24"/>
        <v>9.81</v>
      </c>
    </row>
    <row r="245" spans="1:4" x14ac:dyDescent="0.25">
      <c r="A245" s="3">
        <f t="shared" si="25"/>
        <v>243</v>
      </c>
      <c r="B245" s="3">
        <f t="shared" si="26"/>
        <v>-74360.429999999265</v>
      </c>
      <c r="C245" s="3">
        <f t="shared" si="27"/>
        <v>-1502.8299999999927</v>
      </c>
      <c r="D245" s="4">
        <f t="shared" si="24"/>
        <v>9.81</v>
      </c>
    </row>
    <row r="246" spans="1:4" x14ac:dyDescent="0.25">
      <c r="A246" s="3">
        <f t="shared" si="25"/>
        <v>244</v>
      </c>
      <c r="B246" s="3">
        <f t="shared" si="26"/>
        <v>-75863.259999999253</v>
      </c>
      <c r="C246" s="3">
        <f t="shared" si="27"/>
        <v>-1512.6399999999926</v>
      </c>
      <c r="D246" s="4">
        <f t="shared" si="24"/>
        <v>9.81</v>
      </c>
    </row>
    <row r="247" spans="1:4" x14ac:dyDescent="0.25">
      <c r="A247" s="3">
        <f t="shared" si="25"/>
        <v>245</v>
      </c>
      <c r="B247" s="3">
        <f t="shared" si="26"/>
        <v>-77375.899999999252</v>
      </c>
      <c r="C247" s="3">
        <f t="shared" si="27"/>
        <v>-1522.4499999999925</v>
      </c>
      <c r="D247" s="4">
        <f t="shared" si="24"/>
        <v>9.81</v>
      </c>
    </row>
    <row r="248" spans="1:4" x14ac:dyDescent="0.25">
      <c r="A248" s="3">
        <f t="shared" si="25"/>
        <v>246</v>
      </c>
      <c r="B248" s="3">
        <f t="shared" si="26"/>
        <v>-78898.349999999249</v>
      </c>
      <c r="C248" s="3">
        <f t="shared" si="27"/>
        <v>-1532.2599999999925</v>
      </c>
      <c r="D248" s="4">
        <f t="shared" si="24"/>
        <v>9.81</v>
      </c>
    </row>
    <row r="249" spans="1:4" x14ac:dyDescent="0.25">
      <c r="A249" s="3">
        <f t="shared" si="25"/>
        <v>247</v>
      </c>
      <c r="B249" s="3">
        <f t="shared" si="26"/>
        <v>-80430.609999999244</v>
      </c>
      <c r="C249" s="3">
        <f t="shared" si="27"/>
        <v>-1542.0699999999924</v>
      </c>
      <c r="D249" s="4">
        <f t="shared" si="24"/>
        <v>9.81</v>
      </c>
    </row>
    <row r="250" spans="1:4" x14ac:dyDescent="0.25">
      <c r="A250" s="3">
        <f t="shared" si="25"/>
        <v>248</v>
      </c>
      <c r="B250" s="3">
        <f t="shared" si="26"/>
        <v>-81972.679999999236</v>
      </c>
      <c r="C250" s="3">
        <f t="shared" si="27"/>
        <v>-1551.8799999999924</v>
      </c>
      <c r="D250" s="4">
        <f t="shared" si="24"/>
        <v>9.81</v>
      </c>
    </row>
    <row r="251" spans="1:4" x14ac:dyDescent="0.25">
      <c r="A251" s="3">
        <f t="shared" si="25"/>
        <v>249</v>
      </c>
      <c r="B251" s="3">
        <f t="shared" si="26"/>
        <v>-83524.559999999226</v>
      </c>
      <c r="C251" s="3">
        <f t="shared" si="27"/>
        <v>-1561.6899999999923</v>
      </c>
      <c r="D251" s="4">
        <f t="shared" si="24"/>
        <v>9.81</v>
      </c>
    </row>
    <row r="252" spans="1:4" x14ac:dyDescent="0.25">
      <c r="A252" s="3">
        <f t="shared" si="25"/>
        <v>250</v>
      </c>
      <c r="B252" s="3">
        <f t="shared" si="26"/>
        <v>-85086.249999999214</v>
      </c>
      <c r="C252" s="3">
        <f t="shared" si="27"/>
        <v>-1571.4999999999923</v>
      </c>
      <c r="D252" s="4">
        <f t="shared" si="24"/>
        <v>9.81</v>
      </c>
    </row>
    <row r="253" spans="1:4" x14ac:dyDescent="0.25">
      <c r="A253" s="3">
        <f t="shared" si="25"/>
        <v>251</v>
      </c>
      <c r="B253" s="3">
        <f t="shared" si="26"/>
        <v>-86657.7499999992</v>
      </c>
      <c r="C253" s="3">
        <f t="shared" si="27"/>
        <v>-1581.3099999999922</v>
      </c>
      <c r="D253" s="4">
        <f t="shared" si="24"/>
        <v>9.81</v>
      </c>
    </row>
    <row r="254" spans="1:4" x14ac:dyDescent="0.25">
      <c r="A254" s="3">
        <f t="shared" si="25"/>
        <v>252</v>
      </c>
      <c r="B254" s="3">
        <f t="shared" si="26"/>
        <v>-88239.059999999197</v>
      </c>
      <c r="C254" s="3">
        <f t="shared" si="27"/>
        <v>-1591.1199999999922</v>
      </c>
      <c r="D254" s="4">
        <f t="shared" si="24"/>
        <v>9.81</v>
      </c>
    </row>
    <row r="255" spans="1:4" x14ac:dyDescent="0.25">
      <c r="A255" s="3">
        <f t="shared" si="25"/>
        <v>253</v>
      </c>
      <c r="B255" s="3">
        <f t="shared" si="26"/>
        <v>-89830.179999999193</v>
      </c>
      <c r="C255" s="3">
        <f t="shared" si="27"/>
        <v>-1600.9299999999921</v>
      </c>
      <c r="D255" s="4">
        <f t="shared" si="24"/>
        <v>9.81</v>
      </c>
    </row>
    <row r="256" spans="1:4" x14ac:dyDescent="0.25">
      <c r="A256" s="3">
        <f t="shared" si="25"/>
        <v>254</v>
      </c>
      <c r="B256" s="3">
        <f t="shared" si="26"/>
        <v>-91431.109999999186</v>
      </c>
      <c r="C256" s="3">
        <f t="shared" si="27"/>
        <v>-1610.7399999999921</v>
      </c>
      <c r="D256" s="4">
        <f t="shared" si="24"/>
        <v>9.81</v>
      </c>
    </row>
    <row r="257" spans="1:4" x14ac:dyDescent="0.25">
      <c r="A257" s="3">
        <f t="shared" si="25"/>
        <v>255</v>
      </c>
      <c r="B257" s="3">
        <f t="shared" si="26"/>
        <v>-93041.849999999176</v>
      </c>
      <c r="C257" s="3">
        <f t="shared" si="27"/>
        <v>-1620.549999999992</v>
      </c>
      <c r="D257" s="4">
        <f t="shared" si="24"/>
        <v>9.81</v>
      </c>
    </row>
    <row r="258" spans="1:4" x14ac:dyDescent="0.25">
      <c r="A258" s="3">
        <f t="shared" si="25"/>
        <v>256</v>
      </c>
      <c r="B258" s="3">
        <f t="shared" si="26"/>
        <v>-94662.399999999165</v>
      </c>
      <c r="C258" s="3">
        <f t="shared" si="27"/>
        <v>-1630.3599999999919</v>
      </c>
      <c r="D258" s="4">
        <f t="shared" si="24"/>
        <v>9.81</v>
      </c>
    </row>
    <row r="259" spans="1:4" x14ac:dyDescent="0.25">
      <c r="A259" s="3">
        <f t="shared" si="25"/>
        <v>257</v>
      </c>
      <c r="B259" s="3">
        <f t="shared" si="26"/>
        <v>-96292.759999999151</v>
      </c>
      <c r="C259" s="3">
        <f t="shared" si="27"/>
        <v>-1640.1699999999919</v>
      </c>
      <c r="D259" s="4">
        <f t="shared" ref="D259:D322" si="28">$G$2</f>
        <v>9.81</v>
      </c>
    </row>
    <row r="260" spans="1:4" x14ac:dyDescent="0.25">
      <c r="A260" s="3">
        <f t="shared" si="25"/>
        <v>258</v>
      </c>
      <c r="B260" s="3">
        <f t="shared" si="26"/>
        <v>-97932.929999999149</v>
      </c>
      <c r="C260" s="3">
        <f t="shared" si="27"/>
        <v>-1649.9799999999918</v>
      </c>
      <c r="D260" s="4">
        <f t="shared" si="28"/>
        <v>9.81</v>
      </c>
    </row>
    <row r="261" spans="1:4" x14ac:dyDescent="0.25">
      <c r="A261" s="3">
        <f t="shared" si="25"/>
        <v>259</v>
      </c>
      <c r="B261" s="3">
        <f t="shared" si="26"/>
        <v>-99582.909999999145</v>
      </c>
      <c r="C261" s="3">
        <f t="shared" si="27"/>
        <v>-1659.7899999999918</v>
      </c>
      <c r="D261" s="4">
        <f t="shared" si="28"/>
        <v>9.81</v>
      </c>
    </row>
    <row r="262" spans="1:4" x14ac:dyDescent="0.25">
      <c r="A262" s="3">
        <f t="shared" si="25"/>
        <v>260</v>
      </c>
      <c r="B262" s="3">
        <f t="shared" si="26"/>
        <v>-101242.69999999914</v>
      </c>
      <c r="C262" s="3">
        <f t="shared" si="27"/>
        <v>-1669.5999999999917</v>
      </c>
      <c r="D262" s="4">
        <f t="shared" si="28"/>
        <v>9.81</v>
      </c>
    </row>
    <row r="263" spans="1:4" x14ac:dyDescent="0.25">
      <c r="A263" s="3">
        <f t="shared" si="25"/>
        <v>261</v>
      </c>
      <c r="B263" s="3">
        <f t="shared" si="26"/>
        <v>-102912.29999999913</v>
      </c>
      <c r="C263" s="3">
        <f t="shared" si="27"/>
        <v>-1679.4099999999917</v>
      </c>
      <c r="D263" s="4">
        <f t="shared" si="28"/>
        <v>9.81</v>
      </c>
    </row>
    <row r="264" spans="1:4" x14ac:dyDescent="0.25">
      <c r="A264" s="3">
        <f t="shared" si="25"/>
        <v>262</v>
      </c>
      <c r="B264" s="3">
        <f t="shared" si="26"/>
        <v>-104591.70999999912</v>
      </c>
      <c r="C264" s="3">
        <f t="shared" si="27"/>
        <v>-1689.2199999999916</v>
      </c>
      <c r="D264" s="4">
        <f t="shared" si="28"/>
        <v>9.81</v>
      </c>
    </row>
    <row r="265" spans="1:4" x14ac:dyDescent="0.25">
      <c r="A265" s="3">
        <f t="shared" si="25"/>
        <v>263</v>
      </c>
      <c r="B265" s="3">
        <f t="shared" si="26"/>
        <v>-106280.92999999911</v>
      </c>
      <c r="C265" s="3">
        <f t="shared" si="27"/>
        <v>-1699.0299999999916</v>
      </c>
      <c r="D265" s="4">
        <f t="shared" si="28"/>
        <v>9.81</v>
      </c>
    </row>
    <row r="266" spans="1:4" x14ac:dyDescent="0.25">
      <c r="A266" s="3">
        <f t="shared" si="25"/>
        <v>264</v>
      </c>
      <c r="B266" s="3">
        <f t="shared" si="26"/>
        <v>-107979.95999999909</v>
      </c>
      <c r="C266" s="3">
        <f t="shared" si="27"/>
        <v>-1708.8399999999915</v>
      </c>
      <c r="D266" s="4">
        <f t="shared" si="28"/>
        <v>9.81</v>
      </c>
    </row>
    <row r="267" spans="1:4" x14ac:dyDescent="0.25">
      <c r="A267" s="3">
        <f t="shared" si="25"/>
        <v>265</v>
      </c>
      <c r="B267" s="3">
        <f t="shared" si="26"/>
        <v>-109688.79999999909</v>
      </c>
      <c r="C267" s="3">
        <f t="shared" si="27"/>
        <v>-1718.6499999999915</v>
      </c>
      <c r="D267" s="4">
        <f t="shared" si="28"/>
        <v>9.81</v>
      </c>
    </row>
    <row r="268" spans="1:4" x14ac:dyDescent="0.25">
      <c r="A268" s="3">
        <f t="shared" si="25"/>
        <v>266</v>
      </c>
      <c r="B268" s="3">
        <f t="shared" si="26"/>
        <v>-111407.44999999908</v>
      </c>
      <c r="C268" s="3">
        <f t="shared" si="27"/>
        <v>-1728.4599999999914</v>
      </c>
      <c r="D268" s="4">
        <f t="shared" si="28"/>
        <v>9.81</v>
      </c>
    </row>
    <row r="269" spans="1:4" x14ac:dyDescent="0.25">
      <c r="A269" s="3">
        <f t="shared" si="25"/>
        <v>267</v>
      </c>
      <c r="B269" s="3">
        <f t="shared" si="26"/>
        <v>-113135.90999999907</v>
      </c>
      <c r="C269" s="3">
        <f t="shared" si="27"/>
        <v>-1738.2699999999913</v>
      </c>
      <c r="D269" s="4">
        <f t="shared" si="28"/>
        <v>9.81</v>
      </c>
    </row>
    <row r="270" spans="1:4" x14ac:dyDescent="0.25">
      <c r="A270" s="3">
        <f t="shared" si="25"/>
        <v>268</v>
      </c>
      <c r="B270" s="3">
        <f t="shared" si="26"/>
        <v>-114874.17999999906</v>
      </c>
      <c r="C270" s="3">
        <f t="shared" si="27"/>
        <v>-1748.0799999999913</v>
      </c>
      <c r="D270" s="4">
        <f t="shared" si="28"/>
        <v>9.81</v>
      </c>
    </row>
    <row r="271" spans="1:4" x14ac:dyDescent="0.25">
      <c r="A271" s="3">
        <f t="shared" ref="A271:A334" si="29">A270+$G$1</f>
        <v>269</v>
      </c>
      <c r="B271" s="3">
        <f t="shared" ref="B271:B334" si="30">B270+C270*$G$1</f>
        <v>-116622.25999999905</v>
      </c>
      <c r="C271" s="3">
        <f t="shared" ref="C271:C334" si="31">C270-D270*$G$1</f>
        <v>-1757.8899999999912</v>
      </c>
      <c r="D271" s="4">
        <f t="shared" si="28"/>
        <v>9.81</v>
      </c>
    </row>
    <row r="272" spans="1:4" x14ac:dyDescent="0.25">
      <c r="A272" s="3">
        <f t="shared" si="29"/>
        <v>270</v>
      </c>
      <c r="B272" s="3">
        <f t="shared" si="30"/>
        <v>-118380.14999999903</v>
      </c>
      <c r="C272" s="3">
        <f t="shared" si="31"/>
        <v>-1767.6999999999912</v>
      </c>
      <c r="D272" s="4">
        <f t="shared" si="28"/>
        <v>9.81</v>
      </c>
    </row>
    <row r="273" spans="1:4" x14ac:dyDescent="0.25">
      <c r="A273" s="3">
        <f t="shared" si="29"/>
        <v>271</v>
      </c>
      <c r="B273" s="3">
        <f t="shared" si="30"/>
        <v>-120147.84999999903</v>
      </c>
      <c r="C273" s="3">
        <f t="shared" si="31"/>
        <v>-1777.5099999999911</v>
      </c>
      <c r="D273" s="4">
        <f t="shared" si="28"/>
        <v>9.81</v>
      </c>
    </row>
    <row r="274" spans="1:4" x14ac:dyDescent="0.25">
      <c r="A274" s="3">
        <f t="shared" si="29"/>
        <v>272</v>
      </c>
      <c r="B274" s="3">
        <f t="shared" si="30"/>
        <v>-121925.35999999903</v>
      </c>
      <c r="C274" s="3">
        <f t="shared" si="31"/>
        <v>-1787.3199999999911</v>
      </c>
      <c r="D274" s="4">
        <f t="shared" si="28"/>
        <v>9.81</v>
      </c>
    </row>
    <row r="275" spans="1:4" x14ac:dyDescent="0.25">
      <c r="A275" s="3">
        <f t="shared" si="29"/>
        <v>273</v>
      </c>
      <c r="B275" s="3">
        <f t="shared" si="30"/>
        <v>-123712.67999999902</v>
      </c>
      <c r="C275" s="3">
        <f t="shared" si="31"/>
        <v>-1797.129999999991</v>
      </c>
      <c r="D275" s="4">
        <f t="shared" si="28"/>
        <v>9.81</v>
      </c>
    </row>
    <row r="276" spans="1:4" x14ac:dyDescent="0.25">
      <c r="A276" s="3">
        <f t="shared" si="29"/>
        <v>274</v>
      </c>
      <c r="B276" s="3">
        <f t="shared" si="30"/>
        <v>-125509.80999999901</v>
      </c>
      <c r="C276" s="3">
        <f t="shared" si="31"/>
        <v>-1806.939999999991</v>
      </c>
      <c r="D276" s="4">
        <f t="shared" si="28"/>
        <v>9.81</v>
      </c>
    </row>
    <row r="277" spans="1:4" x14ac:dyDescent="0.25">
      <c r="A277" s="3">
        <f t="shared" si="29"/>
        <v>275</v>
      </c>
      <c r="B277" s="3">
        <f t="shared" si="30"/>
        <v>-127316.749999999</v>
      </c>
      <c r="C277" s="3">
        <f t="shared" si="31"/>
        <v>-1816.7499999999909</v>
      </c>
      <c r="D277" s="4">
        <f t="shared" si="28"/>
        <v>9.81</v>
      </c>
    </row>
    <row r="278" spans="1:4" x14ac:dyDescent="0.25">
      <c r="A278" s="3">
        <f t="shared" si="29"/>
        <v>276</v>
      </c>
      <c r="B278" s="3">
        <f t="shared" si="30"/>
        <v>-129133.49999999898</v>
      </c>
      <c r="C278" s="3">
        <f t="shared" si="31"/>
        <v>-1826.5599999999909</v>
      </c>
      <c r="D278" s="4">
        <f t="shared" si="28"/>
        <v>9.81</v>
      </c>
    </row>
    <row r="279" spans="1:4" x14ac:dyDescent="0.25">
      <c r="A279" s="3">
        <f t="shared" si="29"/>
        <v>277</v>
      </c>
      <c r="B279" s="3">
        <f t="shared" si="30"/>
        <v>-130960.05999999898</v>
      </c>
      <c r="C279" s="3">
        <f t="shared" si="31"/>
        <v>-1836.3699999999908</v>
      </c>
      <c r="D279" s="4">
        <f t="shared" si="28"/>
        <v>9.81</v>
      </c>
    </row>
    <row r="280" spans="1:4" x14ac:dyDescent="0.25">
      <c r="A280" s="3">
        <f t="shared" si="29"/>
        <v>278</v>
      </c>
      <c r="B280" s="3">
        <f t="shared" si="30"/>
        <v>-132796.42999999897</v>
      </c>
      <c r="C280" s="3">
        <f t="shared" si="31"/>
        <v>-1846.1799999999907</v>
      </c>
      <c r="D280" s="4">
        <f t="shared" si="28"/>
        <v>9.81</v>
      </c>
    </row>
    <row r="281" spans="1:4" x14ac:dyDescent="0.25">
      <c r="A281" s="3">
        <f t="shared" si="29"/>
        <v>279</v>
      </c>
      <c r="B281" s="3">
        <f t="shared" si="30"/>
        <v>-134642.60999999897</v>
      </c>
      <c r="C281" s="3">
        <f t="shared" si="31"/>
        <v>-1855.9899999999907</v>
      </c>
      <c r="D281" s="4">
        <f t="shared" si="28"/>
        <v>9.81</v>
      </c>
    </row>
    <row r="282" spans="1:4" x14ac:dyDescent="0.25">
      <c r="A282" s="3">
        <f t="shared" si="29"/>
        <v>280</v>
      </c>
      <c r="B282" s="3">
        <f t="shared" si="30"/>
        <v>-136498.59999999896</v>
      </c>
      <c r="C282" s="3">
        <f t="shared" si="31"/>
        <v>-1865.7999999999906</v>
      </c>
      <c r="D282" s="4">
        <f t="shared" si="28"/>
        <v>9.81</v>
      </c>
    </row>
    <row r="283" spans="1:4" x14ac:dyDescent="0.25">
      <c r="A283" s="3">
        <f t="shared" si="29"/>
        <v>281</v>
      </c>
      <c r="B283" s="3">
        <f t="shared" si="30"/>
        <v>-138364.39999999895</v>
      </c>
      <c r="C283" s="3">
        <f t="shared" si="31"/>
        <v>-1875.6099999999906</v>
      </c>
      <c r="D283" s="4">
        <f t="shared" si="28"/>
        <v>9.81</v>
      </c>
    </row>
    <row r="284" spans="1:4" x14ac:dyDescent="0.25">
      <c r="A284" s="3">
        <f t="shared" si="29"/>
        <v>282</v>
      </c>
      <c r="B284" s="3">
        <f t="shared" si="30"/>
        <v>-140240.00999999893</v>
      </c>
      <c r="C284" s="3">
        <f t="shared" si="31"/>
        <v>-1885.4199999999905</v>
      </c>
      <c r="D284" s="4">
        <f t="shared" si="28"/>
        <v>9.81</v>
      </c>
    </row>
    <row r="285" spans="1:4" x14ac:dyDescent="0.25">
      <c r="A285" s="3">
        <f t="shared" si="29"/>
        <v>283</v>
      </c>
      <c r="B285" s="3">
        <f t="shared" si="30"/>
        <v>-142125.42999999892</v>
      </c>
      <c r="C285" s="3">
        <f t="shared" si="31"/>
        <v>-1895.2299999999905</v>
      </c>
      <c r="D285" s="4">
        <f t="shared" si="28"/>
        <v>9.81</v>
      </c>
    </row>
    <row r="286" spans="1:4" x14ac:dyDescent="0.25">
      <c r="A286" s="3">
        <f t="shared" si="29"/>
        <v>284</v>
      </c>
      <c r="B286" s="3">
        <f t="shared" si="30"/>
        <v>-144020.6599999989</v>
      </c>
      <c r="C286" s="3">
        <f t="shared" si="31"/>
        <v>-1905.0399999999904</v>
      </c>
      <c r="D286" s="4">
        <f t="shared" si="28"/>
        <v>9.81</v>
      </c>
    </row>
    <row r="287" spans="1:4" x14ac:dyDescent="0.25">
      <c r="A287" s="3">
        <f t="shared" si="29"/>
        <v>285</v>
      </c>
      <c r="B287" s="3">
        <f t="shared" si="30"/>
        <v>-145925.69999999888</v>
      </c>
      <c r="C287" s="3">
        <f t="shared" si="31"/>
        <v>-1914.8499999999904</v>
      </c>
      <c r="D287" s="4">
        <f t="shared" si="28"/>
        <v>9.81</v>
      </c>
    </row>
    <row r="288" spans="1:4" x14ac:dyDescent="0.25">
      <c r="A288" s="3">
        <f t="shared" si="29"/>
        <v>286</v>
      </c>
      <c r="B288" s="3">
        <f t="shared" si="30"/>
        <v>-147840.54999999885</v>
      </c>
      <c r="C288" s="3">
        <f t="shared" si="31"/>
        <v>-1924.6599999999903</v>
      </c>
      <c r="D288" s="4">
        <f t="shared" si="28"/>
        <v>9.81</v>
      </c>
    </row>
    <row r="289" spans="1:4" x14ac:dyDescent="0.25">
      <c r="A289" s="3">
        <f t="shared" si="29"/>
        <v>287</v>
      </c>
      <c r="B289" s="3">
        <f t="shared" si="30"/>
        <v>-149765.20999999886</v>
      </c>
      <c r="C289" s="3">
        <f t="shared" si="31"/>
        <v>-1934.4699999999903</v>
      </c>
      <c r="D289" s="4">
        <f t="shared" si="28"/>
        <v>9.81</v>
      </c>
    </row>
    <row r="290" spans="1:4" x14ac:dyDescent="0.25">
      <c r="A290" s="3">
        <f t="shared" si="29"/>
        <v>288</v>
      </c>
      <c r="B290" s="3">
        <f t="shared" si="30"/>
        <v>-151699.67999999886</v>
      </c>
      <c r="C290" s="3">
        <f t="shared" si="31"/>
        <v>-1944.2799999999902</v>
      </c>
      <c r="D290" s="4">
        <f t="shared" si="28"/>
        <v>9.81</v>
      </c>
    </row>
    <row r="291" spans="1:4" x14ac:dyDescent="0.25">
      <c r="A291" s="3">
        <f t="shared" si="29"/>
        <v>289</v>
      </c>
      <c r="B291" s="3">
        <f t="shared" si="30"/>
        <v>-153643.95999999886</v>
      </c>
      <c r="C291" s="3">
        <f t="shared" si="31"/>
        <v>-1954.0899999999901</v>
      </c>
      <c r="D291" s="4">
        <f t="shared" si="28"/>
        <v>9.81</v>
      </c>
    </row>
    <row r="292" spans="1:4" x14ac:dyDescent="0.25">
      <c r="A292" s="3">
        <f t="shared" si="29"/>
        <v>290</v>
      </c>
      <c r="B292" s="3">
        <f t="shared" si="30"/>
        <v>-155598.04999999885</v>
      </c>
      <c r="C292" s="3">
        <f t="shared" si="31"/>
        <v>-1963.8999999999901</v>
      </c>
      <c r="D292" s="4">
        <f t="shared" si="28"/>
        <v>9.81</v>
      </c>
    </row>
    <row r="293" spans="1:4" x14ac:dyDescent="0.25">
      <c r="A293" s="3">
        <f t="shared" si="29"/>
        <v>291</v>
      </c>
      <c r="B293" s="3">
        <f t="shared" si="30"/>
        <v>-157561.94999999885</v>
      </c>
      <c r="C293" s="3">
        <f t="shared" si="31"/>
        <v>-1973.70999999999</v>
      </c>
      <c r="D293" s="4">
        <f t="shared" si="28"/>
        <v>9.81</v>
      </c>
    </row>
    <row r="294" spans="1:4" x14ac:dyDescent="0.25">
      <c r="A294" s="3">
        <f t="shared" si="29"/>
        <v>292</v>
      </c>
      <c r="B294" s="3">
        <f t="shared" si="30"/>
        <v>-159535.65999999884</v>
      </c>
      <c r="C294" s="3">
        <f t="shared" si="31"/>
        <v>-1983.51999999999</v>
      </c>
      <c r="D294" s="4">
        <f t="shared" si="28"/>
        <v>9.81</v>
      </c>
    </row>
    <row r="295" spans="1:4" x14ac:dyDescent="0.25">
      <c r="A295" s="3">
        <f t="shared" si="29"/>
        <v>293</v>
      </c>
      <c r="B295" s="3">
        <f t="shared" si="30"/>
        <v>-161519.17999999883</v>
      </c>
      <c r="C295" s="3">
        <f t="shared" si="31"/>
        <v>-1993.3299999999899</v>
      </c>
      <c r="D295" s="4">
        <f t="shared" si="28"/>
        <v>9.81</v>
      </c>
    </row>
    <row r="296" spans="1:4" x14ac:dyDescent="0.25">
      <c r="A296" s="3">
        <f t="shared" si="29"/>
        <v>294</v>
      </c>
      <c r="B296" s="3">
        <f t="shared" si="30"/>
        <v>-163512.50999999882</v>
      </c>
      <c r="C296" s="3">
        <f t="shared" si="31"/>
        <v>-2003.1399999999899</v>
      </c>
      <c r="D296" s="4">
        <f t="shared" si="28"/>
        <v>9.81</v>
      </c>
    </row>
    <row r="297" spans="1:4" x14ac:dyDescent="0.25">
      <c r="A297" s="3">
        <f t="shared" si="29"/>
        <v>295</v>
      </c>
      <c r="B297" s="3">
        <f t="shared" si="30"/>
        <v>-165515.6499999988</v>
      </c>
      <c r="C297" s="3">
        <f t="shared" si="31"/>
        <v>-2012.9499999999898</v>
      </c>
      <c r="D297" s="4">
        <f t="shared" si="28"/>
        <v>9.81</v>
      </c>
    </row>
    <row r="298" spans="1:4" x14ac:dyDescent="0.25">
      <c r="A298" s="3">
        <f t="shared" si="29"/>
        <v>296</v>
      </c>
      <c r="B298" s="3">
        <f t="shared" si="30"/>
        <v>-167528.59999999878</v>
      </c>
      <c r="C298" s="3">
        <f t="shared" si="31"/>
        <v>-2022.7599999999898</v>
      </c>
      <c r="D298" s="4">
        <f t="shared" si="28"/>
        <v>9.81</v>
      </c>
    </row>
    <row r="299" spans="1:4" x14ac:dyDescent="0.25">
      <c r="A299" s="3">
        <f t="shared" si="29"/>
        <v>297</v>
      </c>
      <c r="B299" s="3">
        <f t="shared" si="30"/>
        <v>-169551.35999999876</v>
      </c>
      <c r="C299" s="3">
        <f t="shared" si="31"/>
        <v>-2032.5699999999897</v>
      </c>
      <c r="D299" s="4">
        <f t="shared" si="28"/>
        <v>9.81</v>
      </c>
    </row>
    <row r="300" spans="1:4" x14ac:dyDescent="0.25">
      <c r="A300" s="3">
        <f t="shared" si="29"/>
        <v>298</v>
      </c>
      <c r="B300" s="3">
        <f t="shared" si="30"/>
        <v>-171583.92999999874</v>
      </c>
      <c r="C300" s="3">
        <f t="shared" si="31"/>
        <v>-2042.3799999999896</v>
      </c>
      <c r="D300" s="4">
        <f t="shared" si="28"/>
        <v>9.81</v>
      </c>
    </row>
    <row r="301" spans="1:4" x14ac:dyDescent="0.25">
      <c r="A301" s="3">
        <f t="shared" si="29"/>
        <v>299</v>
      </c>
      <c r="B301" s="3">
        <f t="shared" si="30"/>
        <v>-173626.30999999872</v>
      </c>
      <c r="C301" s="3">
        <f t="shared" si="31"/>
        <v>-2052.1899999999896</v>
      </c>
      <c r="D301" s="4">
        <f t="shared" si="28"/>
        <v>9.81</v>
      </c>
    </row>
    <row r="302" spans="1:4" x14ac:dyDescent="0.25">
      <c r="A302" s="3">
        <f t="shared" si="29"/>
        <v>300</v>
      </c>
      <c r="B302" s="3">
        <f t="shared" si="30"/>
        <v>-175678.49999999872</v>
      </c>
      <c r="C302" s="3">
        <f t="shared" si="31"/>
        <v>-2061.9999999999895</v>
      </c>
      <c r="D302" s="4">
        <f t="shared" si="28"/>
        <v>9.81</v>
      </c>
    </row>
    <row r="303" spans="1:4" x14ac:dyDescent="0.25">
      <c r="A303" s="3">
        <f t="shared" si="29"/>
        <v>301</v>
      </c>
      <c r="B303" s="3">
        <f t="shared" si="30"/>
        <v>-177740.49999999872</v>
      </c>
      <c r="C303" s="3">
        <f t="shared" si="31"/>
        <v>-2071.8099999999895</v>
      </c>
      <c r="D303" s="4">
        <f t="shared" si="28"/>
        <v>9.81</v>
      </c>
    </row>
    <row r="304" spans="1:4" x14ac:dyDescent="0.25">
      <c r="A304" s="3">
        <f t="shared" si="29"/>
        <v>302</v>
      </c>
      <c r="B304" s="3">
        <f t="shared" si="30"/>
        <v>-179812.30999999872</v>
      </c>
      <c r="C304" s="3">
        <f t="shared" si="31"/>
        <v>-2081.6199999999894</v>
      </c>
      <c r="D304" s="4">
        <f t="shared" si="28"/>
        <v>9.81</v>
      </c>
    </row>
    <row r="305" spans="1:4" x14ac:dyDescent="0.25">
      <c r="A305" s="3">
        <f t="shared" si="29"/>
        <v>303</v>
      </c>
      <c r="B305" s="3">
        <f t="shared" si="30"/>
        <v>-181893.92999999871</v>
      </c>
      <c r="C305" s="3">
        <f t="shared" si="31"/>
        <v>-2091.4299999999894</v>
      </c>
      <c r="D305" s="4">
        <f t="shared" si="28"/>
        <v>9.81</v>
      </c>
    </row>
    <row r="306" spans="1:4" x14ac:dyDescent="0.25">
      <c r="A306" s="3">
        <f t="shared" si="29"/>
        <v>304</v>
      </c>
      <c r="B306" s="3">
        <f t="shared" si="30"/>
        <v>-183985.35999999871</v>
      </c>
      <c r="C306" s="3">
        <f t="shared" si="31"/>
        <v>-2101.2399999999893</v>
      </c>
      <c r="D306" s="4">
        <f t="shared" si="28"/>
        <v>9.81</v>
      </c>
    </row>
    <row r="307" spans="1:4" x14ac:dyDescent="0.25">
      <c r="A307" s="3">
        <f t="shared" si="29"/>
        <v>305</v>
      </c>
      <c r="B307" s="3">
        <f t="shared" si="30"/>
        <v>-186086.5999999987</v>
      </c>
      <c r="C307" s="3">
        <f t="shared" si="31"/>
        <v>-2111.0499999999893</v>
      </c>
      <c r="D307" s="4">
        <f t="shared" si="28"/>
        <v>9.81</v>
      </c>
    </row>
    <row r="308" spans="1:4" x14ac:dyDescent="0.25">
      <c r="A308" s="3">
        <f t="shared" si="29"/>
        <v>306</v>
      </c>
      <c r="B308" s="3">
        <f t="shared" si="30"/>
        <v>-188197.64999999868</v>
      </c>
      <c r="C308" s="3">
        <f t="shared" si="31"/>
        <v>-2120.8599999999892</v>
      </c>
      <c r="D308" s="4">
        <f t="shared" si="28"/>
        <v>9.81</v>
      </c>
    </row>
    <row r="309" spans="1:4" x14ac:dyDescent="0.25">
      <c r="A309" s="3">
        <f t="shared" si="29"/>
        <v>307</v>
      </c>
      <c r="B309" s="3">
        <f t="shared" si="30"/>
        <v>-190318.50999999867</v>
      </c>
      <c r="C309" s="3">
        <f t="shared" si="31"/>
        <v>-2130.6699999999892</v>
      </c>
      <c r="D309" s="4">
        <f t="shared" si="28"/>
        <v>9.81</v>
      </c>
    </row>
    <row r="310" spans="1:4" x14ac:dyDescent="0.25">
      <c r="A310" s="3">
        <f t="shared" si="29"/>
        <v>308</v>
      </c>
      <c r="B310" s="3">
        <f t="shared" si="30"/>
        <v>-192449.17999999865</v>
      </c>
      <c r="C310" s="3">
        <f t="shared" si="31"/>
        <v>-2140.4799999999891</v>
      </c>
      <c r="D310" s="4">
        <f t="shared" si="28"/>
        <v>9.81</v>
      </c>
    </row>
    <row r="311" spans="1:4" x14ac:dyDescent="0.25">
      <c r="A311" s="3">
        <f t="shared" si="29"/>
        <v>309</v>
      </c>
      <c r="B311" s="3">
        <f t="shared" si="30"/>
        <v>-194589.65999999864</v>
      </c>
      <c r="C311" s="3">
        <f t="shared" si="31"/>
        <v>-2150.289999999989</v>
      </c>
      <c r="D311" s="4">
        <f t="shared" si="28"/>
        <v>9.81</v>
      </c>
    </row>
    <row r="312" spans="1:4" x14ac:dyDescent="0.25">
      <c r="A312" s="3">
        <f t="shared" si="29"/>
        <v>310</v>
      </c>
      <c r="B312" s="3">
        <f t="shared" si="30"/>
        <v>-196739.94999999861</v>
      </c>
      <c r="C312" s="3">
        <f t="shared" si="31"/>
        <v>-2160.099999999989</v>
      </c>
      <c r="D312" s="4">
        <f t="shared" si="28"/>
        <v>9.81</v>
      </c>
    </row>
    <row r="313" spans="1:4" x14ac:dyDescent="0.25">
      <c r="A313" s="3">
        <f t="shared" si="29"/>
        <v>311</v>
      </c>
      <c r="B313" s="3">
        <f t="shared" si="30"/>
        <v>-198900.04999999859</v>
      </c>
      <c r="C313" s="3">
        <f t="shared" si="31"/>
        <v>-2169.9099999999889</v>
      </c>
      <c r="D313" s="4">
        <f t="shared" si="28"/>
        <v>9.81</v>
      </c>
    </row>
    <row r="314" spans="1:4" x14ac:dyDescent="0.25">
      <c r="A314" s="3">
        <f t="shared" si="29"/>
        <v>312</v>
      </c>
      <c r="B314" s="3">
        <f t="shared" si="30"/>
        <v>-201069.95999999857</v>
      </c>
      <c r="C314" s="3">
        <f t="shared" si="31"/>
        <v>-2179.7199999999889</v>
      </c>
      <c r="D314" s="4">
        <f t="shared" si="28"/>
        <v>9.81</v>
      </c>
    </row>
    <row r="315" spans="1:4" x14ac:dyDescent="0.25">
      <c r="A315" s="3">
        <f t="shared" si="29"/>
        <v>313</v>
      </c>
      <c r="B315" s="3">
        <f t="shared" si="30"/>
        <v>-203249.67999999857</v>
      </c>
      <c r="C315" s="3">
        <f t="shared" si="31"/>
        <v>-2189.5299999999888</v>
      </c>
      <c r="D315" s="4">
        <f t="shared" si="28"/>
        <v>9.81</v>
      </c>
    </row>
    <row r="316" spans="1:4" x14ac:dyDescent="0.25">
      <c r="A316" s="3">
        <f t="shared" si="29"/>
        <v>314</v>
      </c>
      <c r="B316" s="3">
        <f t="shared" si="30"/>
        <v>-205439.20999999857</v>
      </c>
      <c r="C316" s="3">
        <f t="shared" si="31"/>
        <v>-2199.3399999999888</v>
      </c>
      <c r="D316" s="4">
        <f t="shared" si="28"/>
        <v>9.81</v>
      </c>
    </row>
    <row r="317" spans="1:4" x14ac:dyDescent="0.25">
      <c r="A317" s="3">
        <f t="shared" si="29"/>
        <v>315</v>
      </c>
      <c r="B317" s="3">
        <f t="shared" si="30"/>
        <v>-207638.54999999856</v>
      </c>
      <c r="C317" s="3">
        <f t="shared" si="31"/>
        <v>-2209.1499999999887</v>
      </c>
      <c r="D317" s="4">
        <f t="shared" si="28"/>
        <v>9.81</v>
      </c>
    </row>
    <row r="318" spans="1:4" x14ac:dyDescent="0.25">
      <c r="A318" s="3">
        <f t="shared" si="29"/>
        <v>316</v>
      </c>
      <c r="B318" s="3">
        <f t="shared" si="30"/>
        <v>-209847.69999999856</v>
      </c>
      <c r="C318" s="3">
        <f t="shared" si="31"/>
        <v>-2218.9599999999887</v>
      </c>
      <c r="D318" s="4">
        <f t="shared" si="28"/>
        <v>9.81</v>
      </c>
    </row>
    <row r="319" spans="1:4" x14ac:dyDescent="0.25">
      <c r="A319" s="3">
        <f t="shared" si="29"/>
        <v>317</v>
      </c>
      <c r="B319" s="3">
        <f t="shared" si="30"/>
        <v>-212066.65999999855</v>
      </c>
      <c r="C319" s="3">
        <f t="shared" si="31"/>
        <v>-2228.7699999999886</v>
      </c>
      <c r="D319" s="4">
        <f t="shared" si="28"/>
        <v>9.81</v>
      </c>
    </row>
    <row r="320" spans="1:4" x14ac:dyDescent="0.25">
      <c r="A320" s="3">
        <f t="shared" si="29"/>
        <v>318</v>
      </c>
      <c r="B320" s="3">
        <f t="shared" si="30"/>
        <v>-214295.42999999854</v>
      </c>
      <c r="C320" s="3">
        <f t="shared" si="31"/>
        <v>-2238.5799999999886</v>
      </c>
      <c r="D320" s="4">
        <f t="shared" si="28"/>
        <v>9.81</v>
      </c>
    </row>
    <row r="321" spans="1:4" x14ac:dyDescent="0.25">
      <c r="A321" s="3">
        <f t="shared" si="29"/>
        <v>319</v>
      </c>
      <c r="B321" s="3">
        <f t="shared" si="30"/>
        <v>-216534.00999999853</v>
      </c>
      <c r="C321" s="3">
        <f t="shared" si="31"/>
        <v>-2248.3899999999885</v>
      </c>
      <c r="D321" s="4">
        <f t="shared" si="28"/>
        <v>9.81</v>
      </c>
    </row>
    <row r="322" spans="1:4" x14ac:dyDescent="0.25">
      <c r="A322" s="3">
        <f t="shared" si="29"/>
        <v>320</v>
      </c>
      <c r="B322" s="3">
        <f t="shared" si="30"/>
        <v>-218782.39999999851</v>
      </c>
      <c r="C322" s="3">
        <f t="shared" si="31"/>
        <v>-2258.1999999999884</v>
      </c>
      <c r="D322" s="4">
        <f t="shared" si="28"/>
        <v>9.81</v>
      </c>
    </row>
    <row r="323" spans="1:4" x14ac:dyDescent="0.25">
      <c r="A323" s="3">
        <f t="shared" si="29"/>
        <v>321</v>
      </c>
      <c r="B323" s="3">
        <f t="shared" si="30"/>
        <v>-221040.59999999849</v>
      </c>
      <c r="C323" s="3">
        <f t="shared" si="31"/>
        <v>-2268.0099999999884</v>
      </c>
      <c r="D323" s="4">
        <f t="shared" ref="D323:D350" si="32">$G$2</f>
        <v>9.81</v>
      </c>
    </row>
    <row r="324" spans="1:4" x14ac:dyDescent="0.25">
      <c r="A324" s="3">
        <f t="shared" si="29"/>
        <v>322</v>
      </c>
      <c r="B324" s="3">
        <f t="shared" si="30"/>
        <v>-223308.60999999847</v>
      </c>
      <c r="C324" s="3">
        <f t="shared" si="31"/>
        <v>-2277.8199999999883</v>
      </c>
      <c r="D324" s="4">
        <f t="shared" si="32"/>
        <v>9.81</v>
      </c>
    </row>
    <row r="325" spans="1:4" x14ac:dyDescent="0.25">
      <c r="A325" s="3">
        <f t="shared" si="29"/>
        <v>323</v>
      </c>
      <c r="B325" s="3">
        <f t="shared" si="30"/>
        <v>-225586.42999999845</v>
      </c>
      <c r="C325" s="3">
        <f t="shared" si="31"/>
        <v>-2287.6299999999883</v>
      </c>
      <c r="D325" s="4">
        <f t="shared" si="32"/>
        <v>9.81</v>
      </c>
    </row>
    <row r="326" spans="1:4" x14ac:dyDescent="0.25">
      <c r="A326" s="3">
        <f t="shared" si="29"/>
        <v>324</v>
      </c>
      <c r="B326" s="3">
        <f t="shared" si="30"/>
        <v>-227874.05999999843</v>
      </c>
      <c r="C326" s="3">
        <f t="shared" si="31"/>
        <v>-2297.4399999999882</v>
      </c>
      <c r="D326" s="4">
        <f t="shared" si="32"/>
        <v>9.81</v>
      </c>
    </row>
    <row r="327" spans="1:4" x14ac:dyDescent="0.25">
      <c r="A327" s="3">
        <f t="shared" si="29"/>
        <v>325</v>
      </c>
      <c r="B327" s="3">
        <f t="shared" si="30"/>
        <v>-230171.49999999843</v>
      </c>
      <c r="C327" s="3">
        <f t="shared" si="31"/>
        <v>-2307.2499999999882</v>
      </c>
      <c r="D327" s="4">
        <f t="shared" si="32"/>
        <v>9.81</v>
      </c>
    </row>
    <row r="328" spans="1:4" x14ac:dyDescent="0.25">
      <c r="A328" s="3">
        <f t="shared" si="29"/>
        <v>326</v>
      </c>
      <c r="B328" s="3">
        <f t="shared" si="30"/>
        <v>-232478.74999999843</v>
      </c>
      <c r="C328" s="3">
        <f t="shared" si="31"/>
        <v>-2317.0599999999881</v>
      </c>
      <c r="D328" s="4">
        <f t="shared" si="32"/>
        <v>9.81</v>
      </c>
    </row>
    <row r="329" spans="1:4" x14ac:dyDescent="0.25">
      <c r="A329" s="3">
        <f t="shared" si="29"/>
        <v>327</v>
      </c>
      <c r="B329" s="3">
        <f t="shared" si="30"/>
        <v>-234795.80999999843</v>
      </c>
      <c r="C329" s="3">
        <f t="shared" si="31"/>
        <v>-2326.8699999999881</v>
      </c>
      <c r="D329" s="4">
        <f t="shared" si="32"/>
        <v>9.81</v>
      </c>
    </row>
    <row r="330" spans="1:4" x14ac:dyDescent="0.25">
      <c r="A330" s="3">
        <f t="shared" si="29"/>
        <v>328</v>
      </c>
      <c r="B330" s="3">
        <f t="shared" si="30"/>
        <v>-237122.67999999842</v>
      </c>
      <c r="C330" s="3">
        <f t="shared" si="31"/>
        <v>-2336.679999999988</v>
      </c>
      <c r="D330" s="4">
        <f t="shared" si="32"/>
        <v>9.81</v>
      </c>
    </row>
    <row r="331" spans="1:4" x14ac:dyDescent="0.25">
      <c r="A331" s="3">
        <f t="shared" si="29"/>
        <v>329</v>
      </c>
      <c r="B331" s="3">
        <f t="shared" si="30"/>
        <v>-239459.35999999841</v>
      </c>
      <c r="C331" s="3">
        <f t="shared" si="31"/>
        <v>-2346.489999999988</v>
      </c>
      <c r="D331" s="4">
        <f t="shared" si="32"/>
        <v>9.81</v>
      </c>
    </row>
    <row r="332" spans="1:4" x14ac:dyDescent="0.25">
      <c r="A332" s="3">
        <f t="shared" si="29"/>
        <v>330</v>
      </c>
      <c r="B332" s="3">
        <f t="shared" si="30"/>
        <v>-241805.84999999841</v>
      </c>
      <c r="C332" s="3">
        <f t="shared" si="31"/>
        <v>-2356.2999999999879</v>
      </c>
      <c r="D332" s="4">
        <f t="shared" si="32"/>
        <v>9.81</v>
      </c>
    </row>
    <row r="333" spans="1:4" x14ac:dyDescent="0.25">
      <c r="A333" s="3">
        <f t="shared" si="29"/>
        <v>331</v>
      </c>
      <c r="B333" s="3">
        <f t="shared" si="30"/>
        <v>-244162.14999999839</v>
      </c>
      <c r="C333" s="3">
        <f t="shared" si="31"/>
        <v>-2366.1099999999878</v>
      </c>
      <c r="D333" s="4">
        <f t="shared" si="32"/>
        <v>9.81</v>
      </c>
    </row>
    <row r="334" spans="1:4" x14ac:dyDescent="0.25">
      <c r="A334" s="3">
        <f t="shared" si="29"/>
        <v>332</v>
      </c>
      <c r="B334" s="3">
        <f t="shared" si="30"/>
        <v>-246528.25999999838</v>
      </c>
      <c r="C334" s="3">
        <f t="shared" si="31"/>
        <v>-2375.9199999999878</v>
      </c>
      <c r="D334" s="4">
        <f t="shared" si="32"/>
        <v>9.81</v>
      </c>
    </row>
    <row r="335" spans="1:4" x14ac:dyDescent="0.25">
      <c r="A335" s="3">
        <f t="shared" ref="A335:A350" si="33">A334+$G$1</f>
        <v>333</v>
      </c>
      <c r="B335" s="3">
        <f t="shared" ref="B335:B350" si="34">B334+C334*$G$1</f>
        <v>-248904.17999999836</v>
      </c>
      <c r="C335" s="3">
        <f t="shared" ref="C335:C350" si="35">C334-D334*$G$1</f>
        <v>-2385.7299999999877</v>
      </c>
      <c r="D335" s="4">
        <f t="shared" si="32"/>
        <v>9.81</v>
      </c>
    </row>
    <row r="336" spans="1:4" x14ac:dyDescent="0.25">
      <c r="A336" s="3">
        <f t="shared" si="33"/>
        <v>334</v>
      </c>
      <c r="B336" s="3">
        <f t="shared" si="34"/>
        <v>-251289.90999999834</v>
      </c>
      <c r="C336" s="3">
        <f t="shared" si="35"/>
        <v>-2395.5399999999877</v>
      </c>
      <c r="D336" s="4">
        <f t="shared" si="32"/>
        <v>9.81</v>
      </c>
    </row>
    <row r="337" spans="1:4" x14ac:dyDescent="0.25">
      <c r="A337" s="3">
        <f t="shared" si="33"/>
        <v>335</v>
      </c>
      <c r="B337" s="3">
        <f t="shared" si="34"/>
        <v>-253685.44999999832</v>
      </c>
      <c r="C337" s="3">
        <f t="shared" si="35"/>
        <v>-2405.3499999999876</v>
      </c>
      <c r="D337" s="4">
        <f t="shared" si="32"/>
        <v>9.81</v>
      </c>
    </row>
    <row r="338" spans="1:4" x14ac:dyDescent="0.25">
      <c r="A338" s="3">
        <f t="shared" si="33"/>
        <v>336</v>
      </c>
      <c r="B338" s="3">
        <f t="shared" si="34"/>
        <v>-256090.7999999983</v>
      </c>
      <c r="C338" s="3">
        <f t="shared" si="35"/>
        <v>-2415.1599999999876</v>
      </c>
      <c r="D338" s="4">
        <f t="shared" si="32"/>
        <v>9.81</v>
      </c>
    </row>
    <row r="339" spans="1:4" x14ac:dyDescent="0.25">
      <c r="A339" s="3">
        <f t="shared" si="33"/>
        <v>337</v>
      </c>
      <c r="B339" s="3">
        <f t="shared" si="34"/>
        <v>-258505.95999999827</v>
      </c>
      <c r="C339" s="3">
        <f t="shared" si="35"/>
        <v>-2424.9699999999875</v>
      </c>
      <c r="D339" s="4">
        <f t="shared" si="32"/>
        <v>9.81</v>
      </c>
    </row>
    <row r="340" spans="1:4" x14ac:dyDescent="0.25">
      <c r="A340" s="3">
        <f t="shared" si="33"/>
        <v>338</v>
      </c>
      <c r="B340" s="3">
        <f t="shared" si="34"/>
        <v>-260930.92999999828</v>
      </c>
      <c r="C340" s="3">
        <f t="shared" si="35"/>
        <v>-2434.7799999999875</v>
      </c>
      <c r="D340" s="4">
        <f t="shared" si="32"/>
        <v>9.81</v>
      </c>
    </row>
    <row r="341" spans="1:4" x14ac:dyDescent="0.25">
      <c r="A341" s="3">
        <f t="shared" si="33"/>
        <v>339</v>
      </c>
      <c r="B341" s="3">
        <f t="shared" si="34"/>
        <v>-263365.70999999827</v>
      </c>
      <c r="C341" s="3">
        <f t="shared" si="35"/>
        <v>-2444.5899999999874</v>
      </c>
      <c r="D341" s="4">
        <f t="shared" si="32"/>
        <v>9.81</v>
      </c>
    </row>
    <row r="342" spans="1:4" x14ac:dyDescent="0.25">
      <c r="A342" s="3">
        <f t="shared" si="33"/>
        <v>340</v>
      </c>
      <c r="B342" s="3">
        <f t="shared" si="34"/>
        <v>-265810.29999999824</v>
      </c>
      <c r="C342" s="3">
        <f t="shared" si="35"/>
        <v>-2454.3999999999874</v>
      </c>
      <c r="D342" s="4">
        <f t="shared" si="32"/>
        <v>9.81</v>
      </c>
    </row>
    <row r="343" spans="1:4" x14ac:dyDescent="0.25">
      <c r="A343" s="3">
        <f t="shared" si="33"/>
        <v>341</v>
      </c>
      <c r="B343" s="3">
        <f t="shared" si="34"/>
        <v>-268264.69999999821</v>
      </c>
      <c r="C343" s="3">
        <f t="shared" si="35"/>
        <v>-2464.2099999999873</v>
      </c>
      <c r="D343" s="4">
        <f t="shared" si="32"/>
        <v>9.81</v>
      </c>
    </row>
    <row r="344" spans="1:4" x14ac:dyDescent="0.25">
      <c r="A344" s="3">
        <f t="shared" si="33"/>
        <v>342</v>
      </c>
      <c r="B344" s="3">
        <f t="shared" si="34"/>
        <v>-270728.90999999817</v>
      </c>
      <c r="C344" s="3">
        <f t="shared" si="35"/>
        <v>-2474.0199999999872</v>
      </c>
      <c r="D344" s="4">
        <f t="shared" si="32"/>
        <v>9.81</v>
      </c>
    </row>
    <row r="345" spans="1:4" x14ac:dyDescent="0.25">
      <c r="A345" s="3">
        <f t="shared" si="33"/>
        <v>343</v>
      </c>
      <c r="B345" s="3">
        <f t="shared" si="34"/>
        <v>-273202.92999999813</v>
      </c>
      <c r="C345" s="3">
        <f t="shared" si="35"/>
        <v>-2483.8299999999872</v>
      </c>
      <c r="D345" s="4">
        <f t="shared" si="32"/>
        <v>9.81</v>
      </c>
    </row>
    <row r="346" spans="1:4" x14ac:dyDescent="0.25">
      <c r="A346" s="3">
        <f t="shared" si="33"/>
        <v>344</v>
      </c>
      <c r="B346" s="3">
        <f t="shared" si="34"/>
        <v>-275686.75999999815</v>
      </c>
      <c r="C346" s="3">
        <f t="shared" si="35"/>
        <v>-2493.6399999999871</v>
      </c>
      <c r="D346" s="4">
        <f t="shared" si="32"/>
        <v>9.81</v>
      </c>
    </row>
    <row r="347" spans="1:4" x14ac:dyDescent="0.25">
      <c r="A347" s="3">
        <f t="shared" si="33"/>
        <v>345</v>
      </c>
      <c r="B347" s="3">
        <f t="shared" si="34"/>
        <v>-278180.39999999816</v>
      </c>
      <c r="C347" s="3">
        <f t="shared" si="35"/>
        <v>-2503.4499999999871</v>
      </c>
      <c r="D347" s="4">
        <f t="shared" si="32"/>
        <v>9.81</v>
      </c>
    </row>
    <row r="348" spans="1:4" x14ac:dyDescent="0.25">
      <c r="A348" s="3">
        <f t="shared" si="33"/>
        <v>346</v>
      </c>
      <c r="B348" s="3">
        <f t="shared" si="34"/>
        <v>-280683.84999999817</v>
      </c>
      <c r="C348" s="3">
        <f t="shared" si="35"/>
        <v>-2513.259999999987</v>
      </c>
      <c r="D348" s="4">
        <f t="shared" si="32"/>
        <v>9.81</v>
      </c>
    </row>
    <row r="349" spans="1:4" x14ac:dyDescent="0.25">
      <c r="A349" s="3">
        <f t="shared" si="33"/>
        <v>347</v>
      </c>
      <c r="B349" s="3">
        <f t="shared" si="34"/>
        <v>-283197.10999999818</v>
      </c>
      <c r="C349" s="3">
        <f t="shared" si="35"/>
        <v>-2523.069999999987</v>
      </c>
      <c r="D349" s="4">
        <f t="shared" si="32"/>
        <v>9.81</v>
      </c>
    </row>
    <row r="350" spans="1:4" x14ac:dyDescent="0.25">
      <c r="A350" s="3">
        <f t="shared" si="33"/>
        <v>348</v>
      </c>
      <c r="B350" s="3">
        <f t="shared" si="34"/>
        <v>-285720.17999999819</v>
      </c>
      <c r="C350" s="3">
        <f t="shared" si="35"/>
        <v>-2532.8799999999869</v>
      </c>
      <c r="D350" s="4">
        <f t="shared" si="32"/>
        <v>9.81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VariableErdbeschleunigung</vt:lpstr>
      <vt:lpstr>KonstanteErdbeschleunigung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2015-04-12T17:26:13Z</dcterms:created>
  <dcterms:modified xsi:type="dcterms:W3CDTF">2015-04-13T11:10:34Z</dcterms:modified>
</cp:coreProperties>
</file>